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6"/>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<sst xmlns="http://schemas.openxmlformats.org/spreadsheetml/2006/main" count="640" uniqueCount="277">
  <si>
    <t>收支预算总表</t>
  </si>
  <si>
    <t>部门名称：</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</si>
  <si>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</si>
  <si>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</si>
  <si>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</si>
  <si>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</si>
  <si>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</si>
  <si>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</si>
  <si>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</si>
  <si>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</si>
  <si>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</si>
  <si>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</si>
  <si>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</si>
  <si>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</si>
  <si>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</si>
  <si>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</si>
  <si>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</si>
  <si>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</si>
  <si>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</si>
  <si>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</si>
  <si>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</si>
  <si>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</si>
  <si>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</si>
  <si>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</si>
  <si>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</si>
  <si>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</si>
  <si>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</si>
  <si>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</si>
  <si>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</si>
  <si>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</si>
  <si>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</si>
  <si>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</si>
  <si>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</si>
  <si>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</si>
  <si>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</si>
  <si>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</si>
  <si>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</si>
  <si>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</si>
  <si>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</si>
  <si>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</si>
  <si>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</si>
  <si>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</si>
  <si>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</si>
  <si>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</si>
  <si>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</si>
  <si>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</si>
  <si>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</si>
  <si>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</si>
  <si>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</si>
  <si>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</si>
  <si>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</si>
  <si>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</si>
  <si>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</si>
  <si>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</si>
  <si>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</si>
  <si>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</si>
  <si>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</si>
  <si>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部门收入总表</t>
  </si>
  <si>
    <t>部门编码</t>
  </si>
  <si>
    <t>部门名称</t>
  </si>
  <si>
    <t>本年收入</t>
  </si>
  <si>
    <t>上年结余结转</t>
  </si>
  <si>
    <t>901</t>
  </si>
  <si>
    <t>新乡县合河乡人民政府</t>
  </si>
  <si>
    <t>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</si>
  <si>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</si>
  <si>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</si>
  <si>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</si>
  <si>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</si>
  <si>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</si>
  <si>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</si>
  <si>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</si>
  <si>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</si>
  <si>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</si>
  <si>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</si>
  <si>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</si>
  <si>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</si>
  <si>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</si>
  <si>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</si>
  <si>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</si>
  <si>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</si>
  <si>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</si>
  <si>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</si>
  <si>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</si>
  <si>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</si>
  <si>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</si>
  <si>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其他文化和旅游支出</t>
  </si>
  <si>
    <t>208</t>
  </si>
  <si>
    <t>05</t>
  </si>
  <si>
    <t>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</si>
  <si>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</si>
  <si>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</si>
  <si>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</si>
  <si>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</si>
  <si>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</si>
  <si>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</si>
  <si>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</si>
  <si>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</si>
  <si>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</si>
  <si>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</si>
  <si>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</si>
  <si>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</si>
  <si>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</si>
  <si>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</si>
  <si>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</si>
  <si>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</si>
  <si>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</si>
  <si>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</si>
  <si>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</si>
  <si>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</si>
  <si>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</si>
  <si>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</si>
  <si>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</si>
  <si>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</si>
  <si>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</si>
  <si>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</si>
  <si>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</si>
  <si>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</si>
  <si>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</si>
  <si>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</si>
  <si>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</si>
  <si>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</si>
  <si>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</si>
  <si>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</si>
  <si>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</si>
  <si>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</si>
  <si>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</si>
  <si>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</si>
  <si>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</si>
  <si>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</si>
  <si>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</si>
  <si>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</si>
  <si>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</si>
  <si>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</si>
  <si>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</si>
  <si>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</si>
  <si>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</si>
  <si>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</si>
  <si>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</si>
  <si>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</si>
  <si>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</si>
  <si>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</si>
  <si>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</si>
  <si>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</si>
  <si>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</si>
  <si>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</si>
  <si>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</si>
  <si>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</si>
  <si>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</si>
  <si>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</si>
  <si>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</si>
  <si>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</si>
  <si>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</si>
  <si>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</si>
  <si>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</si>
  <si>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2070199  其他文化和旅游支出</t>
  </si>
  <si>
    <t>2080501  行政单位离退休</t>
  </si>
  <si>
    <t>2080505  机关事业单位基本养老保险缴费支出</t>
  </si>
  <si>
    <t>2080801  死亡抚恤</t>
  </si>
  <si>
    <t>2089901  其他社会保障和就业支出</t>
  </si>
  <si>
    <t>2101101  行政单位医疗</t>
  </si>
  <si>
    <t>2101102  事业单位医疗</t>
  </si>
  <si>
    <t>2130101  行政运行</t>
  </si>
  <si>
    <t>21999  其他支出</t>
  </si>
  <si>
    <t>2210201  住房公积金</t>
  </si>
  <si>
    <t>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</si>
  <si>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</si>
  <si>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</si>
  <si>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</si>
  <si>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</si>
  <si>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</si>
  <si>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</si>
  <si>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</si>
  <si>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</si>
  <si>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</si>
  <si>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</si>
  <si>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</si>
  <si>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</si>
  <si>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</si>
  <si>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</si>
  <si>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</si>
  <si>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</si>
  <si>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</si>
  <si>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</si>
  <si>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</si>
  <si>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</si>
  <si>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</si>
  <si>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</si>
  <si>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</si>
  <si>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</si>
  <si>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</si>
  <si>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</si>
  <si>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</si>
  <si>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</si>
  <si>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</si>
  <si>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</si>
  <si>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</si>
  <si>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</si>
  <si>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</si>
  <si>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</si>
  <si>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</si>
  <si>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</si>
  <si>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</si>
  <si>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</si>
  <si>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</si>
  <si>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</si>
  <si>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</si>
  <si>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</si>
  <si>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</si>
  <si>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</si>
  <si>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</si>
  <si>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</si>
  <si>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</si>
  <si>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</si>
  <si>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单位编码</t>
  </si>
  <si>
    <t>项目名称</t>
  </si>
  <si>
    <t>项目内容</t>
  </si>
  <si>
    <t>项目绩效目标</t>
  </si>
  <si>
    <t>提升办公效率</t>
  </si>
  <si>
    <t>办公经费</t>
  </si>
  <si>
    <t>办公耗材、复印、宣传及维修费等</t>
  </si>
  <si>
    <t>解决了乡镇各项活动办公运转问题</t>
  </si>
  <si>
    <t>伙房维修款</t>
  </si>
  <si>
    <t>提高乡镇职工后勤保障工作</t>
  </si>
  <si>
    <t>综治信访工作经费</t>
  </si>
  <si>
    <t>信访经费</t>
  </si>
  <si>
    <t>加大了对乡镇综治信访工作的投入</t>
  </si>
  <si>
    <t>农村人居环境工作经费</t>
  </si>
  <si>
    <t>农村人居环境整治工作经费</t>
  </si>
  <si>
    <t>提升农村人居环境卫生</t>
  </si>
  <si>
    <t>武装部应急物资</t>
  </si>
  <si>
    <t>办公及武装部应急物资款</t>
  </si>
  <si>
    <t>提高乡镇武装部应急机制</t>
  </si>
  <si>
    <t>服务费</t>
  </si>
  <si>
    <t>购买乡镇社会、后勤、农业、村镇服务费用</t>
  </si>
  <si>
    <t>解决了乡镇的社会劳务问题</t>
  </si>
  <si>
    <t>补欠住房公积金款项</t>
  </si>
  <si>
    <t>补欠个人住房公积金款项</t>
  </si>
  <si>
    <t>稳定乡镇人员工作积极性</t>
  </si>
  <si>
    <t>土方款</t>
  </si>
  <si>
    <t>提升乡镇道路状况</t>
  </si>
  <si>
    <t>文化站免费开放乡镇配套资金</t>
  </si>
  <si>
    <t>提高基层文化精神，加强基层文化建设。</t>
  </si>
  <si>
    <t>援疆资金</t>
  </si>
  <si>
    <t>援助新疆资金体现各地援助责任</t>
  </si>
  <si>
    <t>三公经费表</t>
  </si>
  <si>
    <t>项  目</t>
  </si>
  <si>
    <t>公务用车购置及运行维护费</t>
  </si>
  <si>
    <t xml:space="preserve">        其中：公务用车运行维护费</t>
  </si>
  <si>
    <t xml:space="preserve">        公务用车购置费</t>
  </si>
  <si>
    <t>合   计</t>
  </si>
  <si>
    <t>政府性基金预算支出情况表</t>
  </si>
  <si>
    <t>政府性基金预算项目支出情况表</t>
  </si>
  <si>
    <t>2020年国有资本经营收支预算表</t>
  </si>
  <si>
    <t>社会保障和就业支出</t>
  </si>
  <si>
    <t>转移性收入</t>
  </si>
  <si>
    <t>国有资本经营预算支出</t>
  </si>
  <si>
    <t>转移性支出</t>
  </si>
  <si>
    <t>收入总计</t>
  </si>
  <si>
    <t>支出总计</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</si>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</sst>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sz val="9"/>
      <color rgb="FF000000"/>
      <name val="Microsoft YaHei UI"/>
      <charset val="134"/>
    </font>
    <font>
      <b/>
      <sz val="16"/>
      <color rgb="FF000000"/>
      <name val="Microsoft YaHei UI"/>
      <charset val="134"/>
    </font>
    <font>
      <sz val="9"/>
      <color rgb="FF000000"/>
      <name val="宋体"/>
      <charset val="134"/>
    </font>
    <font>
      <sz val="11"/>
      <color rgb="FF000000"/>
      <name val="Microsoft YaHei UI"/>
      <charset val="134"/>
    </font>
    <font>
      <sz val="22"/>
      <color rgb="FF000000"/>
      <name val="黑体"/>
      <charset val="134"/>
    </font>
    <font>
      <sz val="11"/>
      <color rgb="FF000000"/>
      <name val="宋体"/>
      <charset val="134"/>
    </font>
    <font>
      <sz val="12"/>
      <color rgb="FF000000"/>
      <name val="宋体"/>
      <charset val="134"/>
    </font>
    <font>
      <sz val="10"/>
      <color rgb="FF000000"/>
      <name val="新宋体"/>
      <charset val="134"/>
    </font>
    <font>
      <b/>
      <sz val="18"/>
      <color rgb="FF000000"/>
      <name val="宋体"/>
      <charset val="134"/>
    </font>
    <font>
      <b/>
      <sz val="13"/>
      <color rgb="FF000000"/>
      <name val="宋体"/>
      <charset val="134"/>
    </font>
    <font>
      <b/>
      <sz val="12"/>
      <color rgb="FF000000"/>
      <name val="宋体"/>
      <charset val="134"/>
    </font>
    <font>
      <sz val="14"/>
      <color rgb="FF000000"/>
      <name val="Microsoft YaHei UI"/>
      <charset val="134"/>
    </font>
    <font>
      <sz val="11"/>
      <color rgb="FF000000"/>
      <name val="黑体"/>
      <charset val="134"/>
    </font>
    <font>
      <b/>
      <sz val="20"/>
      <color rgb="FF000000"/>
      <name val="宋体"/>
      <charset val="134"/>
    </font>
    <font>
      <sz val="10"/>
      <color rgb="FF000000"/>
      <name val="宋体"/>
      <charset val="134"/>
    </font>
    <font>
      <sz val="20"/>
      <color rgb="FF000000"/>
      <name val="宋体"/>
      <charset val="134"/>
    </font>
    <font>
      <sz val="9"/>
      <color rgb="FF000000"/>
      <name val="微软雅黑"/>
      <charset val="134"/>
    </font>
    <font>
      <b/>
      <sz val="28"/>
      <color rgb="FF000000"/>
      <name val="宋体"/>
      <charset val="134"/>
    </font>
    <font>
      <sz val="12"/>
      <color rgb="FF000000"/>
      <name val="微软雅黑"/>
      <charset val="134"/>
    </font>
    <font>
      <b/>
      <sz val="9"/>
      <color rgb="FF000000"/>
      <name val="微软雅黑"/>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s>
  <borders count="36">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9" borderId="0" applyNumberFormat="0" applyBorder="0" applyAlignment="0" applyProtection="0">
      <alignment vertical="center"/>
    </xf>
    <xf numFmtId="0" fontId="29" fillId="7"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6"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34" applyNumberFormat="0" applyFont="0" applyAlignment="0" applyProtection="0">
      <alignment vertical="center"/>
    </xf>
    <xf numFmtId="0" fontId="21" fillId="22"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29" applyNumberFormat="0" applyFill="0" applyAlignment="0" applyProtection="0">
      <alignment vertical="center"/>
    </xf>
    <xf numFmtId="0" fontId="23" fillId="0" borderId="29" applyNumberFormat="0" applyFill="0" applyAlignment="0" applyProtection="0">
      <alignment vertical="center"/>
    </xf>
    <xf numFmtId="0" fontId="21" fillId="6" borderId="0" applyNumberFormat="0" applyBorder="0" applyAlignment="0" applyProtection="0">
      <alignment vertical="center"/>
    </xf>
    <xf numFmtId="0" fontId="27" fillId="0" borderId="31" applyNumberFormat="0" applyFill="0" applyAlignment="0" applyProtection="0">
      <alignment vertical="center"/>
    </xf>
    <xf numFmtId="0" fontId="21" fillId="27" borderId="0" applyNumberFormat="0" applyBorder="0" applyAlignment="0" applyProtection="0">
      <alignment vertical="center"/>
    </xf>
    <xf numFmtId="0" fontId="32" fillId="11" borderId="32" applyNumberFormat="0" applyAlignment="0" applyProtection="0">
      <alignment vertical="center"/>
    </xf>
    <xf numFmtId="0" fontId="36" fillId="11" borderId="30" applyNumberFormat="0" applyAlignment="0" applyProtection="0">
      <alignment vertical="center"/>
    </xf>
    <xf numFmtId="0" fontId="38" fillId="26" borderId="35" applyNumberFormat="0" applyAlignment="0" applyProtection="0">
      <alignment vertical="center"/>
    </xf>
    <xf numFmtId="0" fontId="25" fillId="18" borderId="0" applyNumberFormat="0" applyBorder="0" applyAlignment="0" applyProtection="0">
      <alignment vertical="center"/>
    </xf>
    <xf numFmtId="0" fontId="21" fillId="10" borderId="0" applyNumberFormat="0" applyBorder="0" applyAlignment="0" applyProtection="0">
      <alignment vertical="center"/>
    </xf>
    <xf numFmtId="0" fontId="34" fillId="0" borderId="33" applyNumberFormat="0" applyFill="0" applyAlignment="0" applyProtection="0">
      <alignment vertical="center"/>
    </xf>
    <xf numFmtId="0" fontId="22" fillId="0" borderId="28" applyNumberFormat="0" applyFill="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1" fillId="31" borderId="0" applyNumberFormat="0" applyBorder="0" applyAlignment="0" applyProtection="0">
      <alignment vertical="center"/>
    </xf>
    <xf numFmtId="0" fontId="21" fillId="30" borderId="0" applyNumberFormat="0" applyBorder="0" applyAlignment="0" applyProtection="0">
      <alignment vertical="center"/>
    </xf>
    <xf numFmtId="0" fontId="25" fillId="17" borderId="0" applyNumberFormat="0" applyBorder="0" applyAlignment="0" applyProtection="0">
      <alignment vertical="center"/>
    </xf>
    <xf numFmtId="0" fontId="25" fillId="15" borderId="0" applyNumberFormat="0" applyBorder="0" applyAlignment="0" applyProtection="0">
      <alignment vertical="center"/>
    </xf>
    <xf numFmtId="0" fontId="21" fillId="32" borderId="0" applyNumberFormat="0" applyBorder="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21" fillId="29" borderId="0" applyNumberFormat="0" applyBorder="0" applyAlignment="0" applyProtection="0">
      <alignment vertical="center"/>
    </xf>
    <xf numFmtId="0" fontId="25" fillId="14" borderId="0" applyNumberFormat="0" applyBorder="0" applyAlignment="0" applyProtection="0">
      <alignment vertical="center"/>
    </xf>
    <xf numFmtId="0" fontId="21" fillId="20" borderId="0" applyNumberFormat="0" applyBorder="0" applyAlignment="0" applyProtection="0">
      <alignment vertical="center"/>
    </xf>
  </cellStyleXfs>
  <cellXfs count="165">
    <xf numFmtId="0" fontId="0" fillId="0" borderId="0" xfId="0">
      <alignment vertical="center"/>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1" fillId="0" borderId="2" xfId="0" applyFont="1" applyBorder="1" applyAlignment="1">
      <alignment horizontal="left" vertical="top" wrapText="1"/>
    </xf>
    <xf numFmtId="0" fontId="3"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 fillId="0" borderId="15" xfId="0" applyFont="1" applyBorder="1" applyAlignment="1">
      <alignment horizontal="center" vertical="top" wrapText="1"/>
    </xf>
    <xf numFmtId="0" fontId="3" fillId="0" borderId="7" xfId="0" applyFont="1" applyBorder="1" applyAlignment="1">
      <alignment horizontal="center" vertical="top" wrapText="1"/>
    </xf>
    <xf numFmtId="4" fontId="3" fillId="0" borderId="11" xfId="0" applyNumberFormat="1" applyFont="1" applyBorder="1" applyAlignment="1">
      <alignment horizontal="center" vertical="top"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horizontal="right" vertical="center" wrapText="1"/>
    </xf>
    <xf numFmtId="0" fontId="7" fillId="0" borderId="11" xfId="0" applyFont="1" applyBorder="1" applyAlignment="1">
      <alignment horizontal="center" wrapText="1"/>
    </xf>
    <xf numFmtId="0" fontId="6" fillId="0" borderId="11" xfId="0" applyFont="1" applyBorder="1" applyAlignment="1">
      <alignment horizontal="left" vertical="center" wrapText="1"/>
    </xf>
    <xf numFmtId="0" fontId="7" fillId="0" borderId="11" xfId="0" applyFont="1" applyBorder="1" applyAlignment="1">
      <alignment horizontal="center" vertical="center" wrapText="1"/>
    </xf>
    <xf numFmtId="0" fontId="6" fillId="0" borderId="16" xfId="0" applyFont="1" applyBorder="1" applyAlignment="1">
      <alignment horizontal="left" vertical="center" wrapText="1"/>
    </xf>
    <xf numFmtId="1" fontId="6" fillId="0" borderId="11" xfId="0" applyNumberFormat="1" applyFont="1" applyBorder="1" applyAlignment="1">
      <alignment horizontal="left" vertical="center" wrapText="1"/>
    </xf>
    <xf numFmtId="0" fontId="8" fillId="0" borderId="11" xfId="0" applyFont="1" applyBorder="1" applyAlignment="1">
      <alignment horizontal="left" vertical="center" wrapText="1" indent="2"/>
    </xf>
    <xf numFmtId="4" fontId="6" fillId="0" borderId="11" xfId="0" applyNumberFormat="1" applyFont="1" applyBorder="1" applyAlignment="1">
      <alignment horizontal="left" vertical="center" wrapText="1"/>
    </xf>
    <xf numFmtId="0" fontId="8"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10" fillId="0" borderId="15" xfId="0" applyFont="1" applyBorder="1" applyAlignment="1">
      <alignment horizontal="left" vertical="center" wrapText="1"/>
    </xf>
    <xf numFmtId="0" fontId="9"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3" fontId="11"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left" vertical="center" wrapText="1" indent="1"/>
    </xf>
    <xf numFmtId="0" fontId="11" fillId="0" borderId="12" xfId="0" applyFont="1" applyBorder="1" applyAlignment="1">
      <alignment horizontal="center" vertical="center" wrapText="1"/>
    </xf>
    <xf numFmtId="3" fontId="11" fillId="0" borderId="12" xfId="0" applyNumberFormat="1" applyFont="1" applyBorder="1" applyAlignment="1">
      <alignment horizontal="right" vertical="center" wrapText="1"/>
    </xf>
    <xf numFmtId="0" fontId="12" fillId="0" borderId="23" xfId="0" applyFont="1" applyBorder="1" applyAlignment="1">
      <alignment horizontal="center" vertical="center" wrapText="1"/>
    </xf>
    <xf numFmtId="0" fontId="1" fillId="0" borderId="24" xfId="0" applyFont="1" applyBorder="1" applyAlignment="1">
      <alignment horizontal="left" vertical="top"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horizontal="left" vertical="center" wrapText="1"/>
    </xf>
    <xf numFmtId="0" fontId="3" fillId="0" borderId="12" xfId="0" applyFont="1" applyBorder="1" applyAlignment="1">
      <alignment horizontal="center" vertical="center" wrapText="1"/>
    </xf>
    <xf numFmtId="0" fontId="1" fillId="0" borderId="16" xfId="0" applyFont="1" applyBorder="1" applyAlignment="1">
      <alignment horizontal="left" vertical="top" wrapText="1"/>
    </xf>
    <xf numFmtId="4" fontId="3" fillId="0" borderId="11" xfId="0" applyNumberFormat="1" applyFont="1" applyBorder="1"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left" vertical="top" wrapText="1"/>
    </xf>
    <xf numFmtId="0" fontId="3" fillId="0" borderId="25" xfId="0" applyFont="1" applyBorder="1" applyAlignment="1">
      <alignment horizontal="center" vertical="center"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5" xfId="0" applyFont="1" applyBorder="1" applyAlignment="1">
      <alignment horizontal="right" vertical="center" wrapText="1"/>
    </xf>
    <xf numFmtId="0" fontId="6" fillId="0" borderId="11" xfId="0" applyFont="1" applyBorder="1" applyAlignment="1">
      <alignment horizontal="center" vertical="center" wrapText="1"/>
    </xf>
    <xf numFmtId="0" fontId="3"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3" fillId="0" borderId="12" xfId="0" applyFont="1" applyBorder="1" applyAlignment="1">
      <alignment horizontal="left" vertical="center" wrapText="1"/>
    </xf>
    <xf numFmtId="0" fontId="12" fillId="0" borderId="17" xfId="0" applyFont="1" applyBorder="1" applyAlignment="1">
      <alignment horizontal="center" vertical="center" wrapText="1"/>
    </xf>
    <xf numFmtId="0" fontId="1" fillId="0" borderId="18" xfId="0" applyFont="1" applyBorder="1" applyAlignment="1">
      <alignment horizontal="left" vertical="top" wrapText="1"/>
    </xf>
    <xf numFmtId="0" fontId="3" fillId="0" borderId="15" xfId="0" applyFont="1" applyBorder="1" applyAlignment="1">
      <alignment horizontal="left"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0" borderId="19" xfId="0" applyFont="1" applyBorder="1" applyAlignment="1">
      <alignment horizontal="left" vertical="top" wrapText="1"/>
    </xf>
    <xf numFmtId="0" fontId="7" fillId="0" borderId="2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right" vertical="center" wrapText="1"/>
    </xf>
    <xf numFmtId="0" fontId="7" fillId="0" borderId="0" xfId="0" applyFont="1" applyAlignment="1">
      <alignment horizontal="left" vertical="center" wrapText="1"/>
    </xf>
    <xf numFmtId="1" fontId="11" fillId="0" borderId="11" xfId="0" applyNumberFormat="1" applyFont="1" applyBorder="1" applyAlignment="1">
      <alignment horizontal="left" vertical="center" wrapText="1"/>
    </xf>
    <xf numFmtId="1"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3" fontId="7" fillId="0" borderId="12" xfId="0" applyNumberFormat="1" applyFont="1" applyBorder="1" applyAlignment="1">
      <alignment horizontal="right" vertical="center" wrapText="1"/>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center" wrapText="1"/>
    </xf>
    <xf numFmtId="0" fontId="1" fillId="0" borderId="0" xfId="0" applyFont="1" applyAlignment="1">
      <alignment horizontal="center" vertical="center" wrapText="1"/>
    </xf>
    <xf numFmtId="0" fontId="9"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4" fontId="3" fillId="0" borderId="16" xfId="0" applyNumberFormat="1" applyFont="1" applyBorder="1" applyAlignment="1">
      <alignment horizontal="left" wrapText="1"/>
    </xf>
    <xf numFmtId="0" fontId="3" fillId="0" borderId="11"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0" fontId="1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5" fillId="0" borderId="20"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1" fontId="15" fillId="0" borderId="11"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15" fillId="0" borderId="15" xfId="0" applyFont="1" applyBorder="1" applyAlignment="1">
      <alignment horizontal="right" wrapText="1"/>
    </xf>
    <xf numFmtId="0" fontId="13" fillId="0" borderId="16" xfId="0" applyFont="1" applyBorder="1" applyAlignment="1">
      <alignment horizontal="left" vertical="center" wrapText="1"/>
    </xf>
    <xf numFmtId="0" fontId="3" fillId="0" borderId="0" xfId="0" applyFont="1" applyAlignment="1">
      <alignment horizontal="left"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17" fillId="0" borderId="11" xfId="0" applyFont="1" applyBorder="1" applyAlignment="1">
      <alignment horizontal="center" vertical="center" wrapText="1"/>
    </xf>
    <xf numFmtId="4" fontId="15" fillId="0" borderId="11" xfId="0" applyNumberFormat="1" applyFont="1" applyBorder="1" applyAlignment="1">
      <alignment horizontal="center" vertical="center" wrapText="1"/>
    </xf>
    <xf numFmtId="0" fontId="7" fillId="0" borderId="0" xfId="0" applyFont="1" applyAlignment="1">
      <alignment horizontal="center" vertical="center" wrapText="1"/>
    </xf>
    <xf numFmtId="0" fontId="6" fillId="0" borderId="15" xfId="0" applyFont="1" applyBorder="1" applyAlignment="1">
      <alignment horizontal="left" vertical="center" wrapText="1"/>
    </xf>
    <xf numFmtId="4" fontId="7" fillId="0" borderId="11" xfId="0" applyNumberFormat="1" applyFont="1" applyBorder="1" applyAlignment="1">
      <alignment horizontal="center" vertical="center" wrapText="1"/>
    </xf>
    <xf numFmtId="0" fontId="6" fillId="0" borderId="15" xfId="0" applyFont="1" applyBorder="1" applyAlignment="1">
      <alignment horizontal="left" wrapText="1"/>
    </xf>
    <xf numFmtId="3" fontId="3" fillId="0" borderId="16" xfId="0" applyNumberFormat="1" applyFont="1" applyBorder="1" applyAlignment="1">
      <alignment horizontal="right" vertical="center" wrapText="1"/>
    </xf>
    <xf numFmtId="4" fontId="18" fillId="0" borderId="24"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1" fillId="0" borderId="20" xfId="0" applyFont="1" applyBorder="1" applyAlignment="1">
      <alignment horizontal="right" vertical="center" wrapText="1"/>
    </xf>
    <xf numFmtId="4" fontId="18" fillId="0" borderId="21" xfId="0" applyNumberFormat="1" applyFont="1" applyBorder="1" applyAlignment="1">
      <alignment horizontal="center" vertical="center" wrapText="1"/>
    </xf>
    <xf numFmtId="4" fontId="7" fillId="0" borderId="11" xfId="0" applyNumberFormat="1" applyFont="1" applyBorder="1" applyAlignment="1">
      <alignment horizontal="left" vertical="center" wrapText="1"/>
    </xf>
    <xf numFmtId="0" fontId="19" fillId="0" borderId="11" xfId="0" applyFont="1" applyBorder="1" applyAlignment="1">
      <alignment horizontal="center" vertical="center" wrapText="1"/>
    </xf>
    <xf numFmtId="4" fontId="20" fillId="0" borderId="11" xfId="0" applyNumberFormat="1" applyFont="1" applyBorder="1" applyAlignment="1">
      <alignment horizontal="center" vertical="center" wrapText="1"/>
    </xf>
    <xf numFmtId="4" fontId="11" fillId="0" borderId="11" xfId="0" applyNumberFormat="1" applyFont="1" applyBorder="1" applyAlignment="1">
      <alignment horizontal="left" vertical="center" wrapText="1"/>
    </xf>
    <xf numFmtId="2" fontId="7" fillId="0" borderId="11" xfId="0" applyNumberFormat="1" applyFont="1" applyBorder="1" applyAlignment="1">
      <alignment horizontal="left" vertical="center" wrapText="1"/>
    </xf>
    <xf numFmtId="2" fontId="11" fillId="0" borderId="11" xfId="0" applyNumberFormat="1" applyFont="1" applyBorder="1" applyAlignment="1">
      <alignment horizontal="left" vertical="center" wrapText="1"/>
    </xf>
    <xf numFmtId="4" fontId="7" fillId="0" borderId="12" xfId="0" applyNumberFormat="1" applyFont="1" applyBorder="1" applyAlignment="1">
      <alignment horizontal="left" vertical="center" wrapText="1"/>
    </xf>
    <xf numFmtId="4" fontId="18" fillId="0" borderId="16" xfId="0" applyNumberFormat="1" applyFont="1" applyBorder="1" applyAlignment="1">
      <alignment horizontal="center" vertical="center" wrapText="1"/>
    </xf>
    <xf numFmtId="4" fontId="7" fillId="0" borderId="0" xfId="0" applyNumberFormat="1" applyFont="1" applyAlignment="1">
      <alignment horizontal="left" vertical="center" wrapText="1"/>
    </xf>
    <xf numFmtId="4" fontId="18" fillId="0" borderId="22" xfId="0" applyNumberFormat="1" applyFont="1" applyBorder="1" applyAlignment="1">
      <alignment horizontal="center" vertical="center" wrapText="1"/>
    </xf>
    <xf numFmtId="4" fontId="7" fillId="0" borderId="25"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19" fillId="0" borderId="25" xfId="0" applyFont="1" applyBorder="1" applyAlignment="1">
      <alignment horizontal="center" vertical="center" wrapText="1"/>
    </xf>
    <xf numFmtId="4" fontId="20" fillId="0" borderId="25" xfId="0" applyNumberFormat="1" applyFont="1" applyBorder="1" applyAlignment="1">
      <alignment horizontal="center" vertical="center" wrapText="1"/>
    </xf>
    <xf numFmtId="4" fontId="15" fillId="0" borderId="0" xfId="0" applyNumberFormat="1" applyFont="1" applyAlignment="1">
      <alignment horizontal="center" vertical="center" wrapText="1"/>
    </xf>
    <xf numFmtId="1" fontId="11"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4" fontId="7" fillId="0" borderId="25"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workbookViewId="0">
      <selection activeCell="A1" sqref="A1:Z1"/>
    </sheetView>
  </sheetViews>
  <sheetFormatPr defaultColWidth="9" defaultRowHeight="13.5"/>
  <cols>
    <col min="1" max="1" width="19.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ht="36.75" customHeight="1" spans="1:27">
      <c r="A1" s="42"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54"/>
      <c r="AA1" s="155"/>
    </row>
    <row r="2" ht="15" customHeight="1" spans="1:27">
      <c r="A2" s="144" t="s">
        <v>1</v>
      </c>
      <c r="B2" s="145" t="s">
        <v>2</v>
      </c>
      <c r="C2" s="146"/>
      <c r="D2" s="146"/>
      <c r="E2" s="146"/>
      <c r="F2" s="146"/>
      <c r="G2" s="146"/>
      <c r="H2" s="146"/>
      <c r="I2" s="146"/>
      <c r="J2" s="146"/>
      <c r="K2" s="146"/>
      <c r="L2" s="146"/>
      <c r="M2" s="146"/>
      <c r="N2" s="146"/>
      <c r="O2" s="146"/>
      <c r="P2" s="146"/>
      <c r="Q2" s="146"/>
      <c r="R2" s="146"/>
      <c r="S2" s="146"/>
      <c r="T2" s="146"/>
      <c r="U2" s="146"/>
      <c r="V2" s="146"/>
      <c r="W2" s="146"/>
      <c r="X2" s="146"/>
      <c r="Y2" s="146"/>
      <c r="Z2" s="156"/>
      <c r="AA2" s="155"/>
    </row>
    <row r="3" ht="14.25" customHeight="1" spans="1:27">
      <c r="A3" s="34" t="s">
        <v>3</v>
      </c>
      <c r="B3" s="140"/>
      <c r="C3" s="34" t="s">
        <v>4</v>
      </c>
      <c r="D3" s="147"/>
      <c r="E3" s="140"/>
      <c r="F3" s="140"/>
      <c r="G3" s="140"/>
      <c r="H3" s="140"/>
      <c r="I3" s="140"/>
      <c r="J3" s="140"/>
      <c r="K3" s="140"/>
      <c r="L3" s="140"/>
      <c r="M3" s="140"/>
      <c r="N3" s="140"/>
      <c r="O3" s="140"/>
      <c r="P3" s="140"/>
      <c r="Q3" s="140"/>
      <c r="R3" s="140"/>
      <c r="S3" s="140"/>
      <c r="T3" s="140"/>
      <c r="U3" s="140"/>
      <c r="V3" s="140"/>
      <c r="W3" s="140"/>
      <c r="X3" s="140"/>
      <c r="Y3" s="140"/>
      <c r="Z3" s="157"/>
      <c r="AA3" s="158"/>
    </row>
    <row r="4" ht="30.75" customHeight="1" spans="1:27">
      <c r="A4" s="34" t="s">
        <v>5</v>
      </c>
      <c r="B4" s="34" t="s">
        <v>6</v>
      </c>
      <c r="C4" s="34" t="s">
        <v>5</v>
      </c>
      <c r="D4" s="148" t="s">
        <v>7</v>
      </c>
      <c r="E4" s="148" t="s">
        <v>8</v>
      </c>
      <c r="F4" s="149"/>
      <c r="G4" s="149"/>
      <c r="H4" s="149"/>
      <c r="I4" s="149"/>
      <c r="J4" s="149"/>
      <c r="K4" s="149"/>
      <c r="L4" s="148" t="s">
        <v>9</v>
      </c>
      <c r="M4" s="149"/>
      <c r="N4" s="149"/>
      <c r="O4" s="149"/>
      <c r="P4" s="149"/>
      <c r="Q4" s="148" t="s">
        <v>10</v>
      </c>
      <c r="R4" s="148" t="s">
        <v>11</v>
      </c>
      <c r="S4" s="148" t="s">
        <v>12</v>
      </c>
      <c r="T4" s="149"/>
      <c r="U4" s="149"/>
      <c r="V4" s="148" t="s">
        <v>13</v>
      </c>
      <c r="W4" s="149"/>
      <c r="X4" s="149"/>
      <c r="Y4" s="148" t="s">
        <v>14</v>
      </c>
      <c r="Z4" s="159" t="s">
        <v>15</v>
      </c>
      <c r="AA4" s="158"/>
    </row>
    <row r="5" ht="24" customHeight="1" spans="1:27">
      <c r="A5" s="137"/>
      <c r="B5" s="137"/>
      <c r="C5" s="137"/>
      <c r="D5" s="149"/>
      <c r="E5" s="126" t="s">
        <v>16</v>
      </c>
      <c r="F5" s="126" t="s">
        <v>17</v>
      </c>
      <c r="G5" s="126" t="s">
        <v>18</v>
      </c>
      <c r="H5" s="126" t="s">
        <v>19</v>
      </c>
      <c r="I5" s="126" t="s">
        <v>20</v>
      </c>
      <c r="J5" s="126" t="s">
        <v>21</v>
      </c>
      <c r="K5" s="126" t="s">
        <v>22</v>
      </c>
      <c r="L5" s="126" t="s">
        <v>16</v>
      </c>
      <c r="M5" s="126" t="s">
        <v>17</v>
      </c>
      <c r="N5" s="126" t="s">
        <v>23</v>
      </c>
      <c r="O5" s="126" t="s">
        <v>24</v>
      </c>
      <c r="P5" s="126" t="s">
        <v>22</v>
      </c>
      <c r="Q5" s="149"/>
      <c r="R5" s="149"/>
      <c r="S5" s="126" t="s">
        <v>25</v>
      </c>
      <c r="T5" s="126" t="s">
        <v>26</v>
      </c>
      <c r="U5" s="126" t="s">
        <v>27</v>
      </c>
      <c r="V5" s="126" t="s">
        <v>25</v>
      </c>
      <c r="W5" s="126" t="s">
        <v>26</v>
      </c>
      <c r="X5" s="126" t="s">
        <v>27</v>
      </c>
      <c r="Y5" s="149"/>
      <c r="Z5" s="160"/>
      <c r="AA5" s="161"/>
    </row>
    <row r="6" ht="22.5" customHeight="1" spans="1:27">
      <c r="A6" s="50" t="s">
        <v>28</v>
      </c>
      <c r="B6" s="92">
        <v>2</v>
      </c>
      <c r="C6" s="92">
        <v>3</v>
      </c>
      <c r="D6" s="92">
        <v>4</v>
      </c>
      <c r="E6" s="92">
        <v>5</v>
      </c>
      <c r="F6" s="92">
        <v>6</v>
      </c>
      <c r="G6" s="92">
        <v>7</v>
      </c>
      <c r="H6" s="92">
        <v>8</v>
      </c>
      <c r="I6" s="92">
        <v>9</v>
      </c>
      <c r="J6" s="92">
        <v>10</v>
      </c>
      <c r="K6" s="92">
        <v>11</v>
      </c>
      <c r="L6" s="92">
        <v>12</v>
      </c>
      <c r="M6" s="92">
        <v>13</v>
      </c>
      <c r="N6" s="92">
        <v>14</v>
      </c>
      <c r="O6" s="92">
        <v>14</v>
      </c>
      <c r="P6" s="92">
        <v>15</v>
      </c>
      <c r="Q6" s="92">
        <v>16</v>
      </c>
      <c r="R6" s="92">
        <v>17</v>
      </c>
      <c r="S6" s="92">
        <v>18</v>
      </c>
      <c r="T6" s="92">
        <v>19</v>
      </c>
      <c r="U6" s="92">
        <v>20</v>
      </c>
      <c r="V6" s="92">
        <v>21</v>
      </c>
      <c r="W6" s="92">
        <v>22</v>
      </c>
      <c r="X6" s="92">
        <v>23</v>
      </c>
      <c r="Y6" s="92">
        <v>24</v>
      </c>
      <c r="Z6" s="162">
        <v>25</v>
      </c>
      <c r="AA6" s="155"/>
    </row>
    <row r="7" ht="22.5" customHeight="1" spans="1:27">
      <c r="A7" s="50" t="s">
        <v>29</v>
      </c>
      <c r="B7" s="112">
        <f>SUM(B9+B16+B21+B22+B23)</f>
        <v>538</v>
      </c>
      <c r="C7" s="50" t="s">
        <v>30</v>
      </c>
      <c r="D7" s="112">
        <f t="shared" ref="D7:Z7" si="0">SUM(D9+D14)</f>
        <v>538</v>
      </c>
      <c r="E7" s="112">
        <f t="shared" si="0"/>
        <v>538</v>
      </c>
      <c r="F7" s="112">
        <f t="shared" si="0"/>
        <v>0</v>
      </c>
      <c r="G7" s="112">
        <f t="shared" si="0"/>
        <v>538</v>
      </c>
      <c r="H7" s="112">
        <f t="shared" si="0"/>
        <v>0</v>
      </c>
      <c r="I7" s="112">
        <f t="shared" si="0"/>
        <v>0</v>
      </c>
      <c r="J7" s="112">
        <f t="shared" si="0"/>
        <v>0</v>
      </c>
      <c r="K7" s="112">
        <f t="shared" si="0"/>
        <v>0</v>
      </c>
      <c r="L7" s="112">
        <f t="shared" si="0"/>
        <v>0</v>
      </c>
      <c r="M7" s="112">
        <f t="shared" si="0"/>
        <v>0</v>
      </c>
      <c r="N7" s="112">
        <f t="shared" si="0"/>
        <v>0</v>
      </c>
      <c r="O7" s="112">
        <f t="shared" si="0"/>
        <v>0</v>
      </c>
      <c r="P7" s="112">
        <f t="shared" si="0"/>
        <v>0</v>
      </c>
      <c r="Q7" s="112">
        <f t="shared" si="0"/>
        <v>0</v>
      </c>
      <c r="R7" s="112">
        <f t="shared" si="0"/>
        <v>0</v>
      </c>
      <c r="S7" s="112">
        <f t="shared" si="0"/>
        <v>0</v>
      </c>
      <c r="T7" s="112">
        <f t="shared" si="0"/>
        <v>0</v>
      </c>
      <c r="U7" s="112">
        <f t="shared" si="0"/>
        <v>0</v>
      </c>
      <c r="V7" s="112">
        <f t="shared" si="0"/>
        <v>0</v>
      </c>
      <c r="W7" s="112">
        <f t="shared" si="0"/>
        <v>0</v>
      </c>
      <c r="X7" s="112">
        <f t="shared" si="0"/>
        <v>0</v>
      </c>
      <c r="Y7" s="112">
        <f t="shared" si="0"/>
        <v>0</v>
      </c>
      <c r="Z7" s="163">
        <f t="shared" si="0"/>
        <v>0</v>
      </c>
      <c r="AA7" s="155"/>
    </row>
    <row r="8" ht="27.75" customHeight="1" spans="1:27">
      <c r="A8" s="50" t="s">
        <v>31</v>
      </c>
      <c r="B8" s="112">
        <f>SUM(B9+B16+B21+B22)</f>
        <v>538</v>
      </c>
      <c r="C8" s="150"/>
      <c r="D8" s="112"/>
      <c r="E8" s="112"/>
      <c r="F8" s="112"/>
      <c r="G8" s="112"/>
      <c r="H8" s="112"/>
      <c r="I8" s="112"/>
      <c r="J8" s="112"/>
      <c r="K8" s="112"/>
      <c r="L8" s="112"/>
      <c r="M8" s="112"/>
      <c r="N8" s="112"/>
      <c r="O8" s="112"/>
      <c r="P8" s="112"/>
      <c r="Q8" s="112"/>
      <c r="R8" s="112"/>
      <c r="S8" s="112"/>
      <c r="T8" s="112"/>
      <c r="U8" s="112"/>
      <c r="V8" s="112"/>
      <c r="W8" s="112"/>
      <c r="X8" s="112"/>
      <c r="Y8" s="112"/>
      <c r="Z8" s="163"/>
      <c r="AA8" s="155"/>
    </row>
    <row r="9" ht="22.5" customHeight="1" spans="1:27">
      <c r="A9" s="50" t="s">
        <v>32</v>
      </c>
      <c r="B9" s="112">
        <f>SUM(B10:B15)</f>
        <v>538</v>
      </c>
      <c r="C9" s="50" t="s">
        <v>33</v>
      </c>
      <c r="D9" s="112">
        <v>462.13</v>
      </c>
      <c r="E9" s="112">
        <v>462.13</v>
      </c>
      <c r="F9" s="112"/>
      <c r="G9" s="112">
        <v>462.13</v>
      </c>
      <c r="H9" s="112"/>
      <c r="I9" s="112"/>
      <c r="J9" s="112"/>
      <c r="K9" s="112"/>
      <c r="L9" s="112"/>
      <c r="M9" s="112"/>
      <c r="N9" s="112"/>
      <c r="O9" s="112"/>
      <c r="P9" s="112"/>
      <c r="Q9" s="112"/>
      <c r="R9" s="112"/>
      <c r="S9" s="112"/>
      <c r="T9" s="112"/>
      <c r="U9" s="112"/>
      <c r="V9" s="112"/>
      <c r="W9" s="112"/>
      <c r="X9" s="112"/>
      <c r="Y9" s="112"/>
      <c r="Z9" s="163"/>
      <c r="AA9" s="155"/>
    </row>
    <row r="10" ht="22.5" customHeight="1" spans="1:27">
      <c r="A10" s="94" t="s">
        <v>34</v>
      </c>
      <c r="B10" s="112"/>
      <c r="C10" s="94" t="s">
        <v>35</v>
      </c>
      <c r="D10" s="112">
        <v>404.22</v>
      </c>
      <c r="E10" s="112">
        <v>404.22</v>
      </c>
      <c r="F10" s="112"/>
      <c r="G10" s="112">
        <v>404.22</v>
      </c>
      <c r="H10" s="112"/>
      <c r="I10" s="112"/>
      <c r="J10" s="112"/>
      <c r="K10" s="112"/>
      <c r="L10" s="112"/>
      <c r="M10" s="112"/>
      <c r="N10" s="112"/>
      <c r="O10" s="112"/>
      <c r="P10" s="112"/>
      <c r="Q10" s="112"/>
      <c r="R10" s="112"/>
      <c r="S10" s="112"/>
      <c r="T10" s="112"/>
      <c r="U10" s="112"/>
      <c r="V10" s="112"/>
      <c r="W10" s="112"/>
      <c r="X10" s="112"/>
      <c r="Y10" s="112"/>
      <c r="Z10" s="163"/>
      <c r="AA10" s="155"/>
    </row>
    <row r="11" ht="22.5" customHeight="1" spans="1:27">
      <c r="A11" s="94" t="s">
        <v>36</v>
      </c>
      <c r="B11" s="112">
        <v>538</v>
      </c>
      <c r="C11" s="94" t="s">
        <v>37</v>
      </c>
      <c r="D11" s="112">
        <v>35.89</v>
      </c>
      <c r="E11" s="112">
        <v>35.89</v>
      </c>
      <c r="F11" s="112"/>
      <c r="G11" s="112">
        <v>35.89</v>
      </c>
      <c r="H11" s="112"/>
      <c r="I11" s="112"/>
      <c r="J11" s="112"/>
      <c r="K11" s="112"/>
      <c r="L11" s="112"/>
      <c r="M11" s="112"/>
      <c r="N11" s="112"/>
      <c r="O11" s="112"/>
      <c r="P11" s="112"/>
      <c r="Q11" s="112"/>
      <c r="R11" s="112"/>
      <c r="S11" s="112"/>
      <c r="T11" s="112"/>
      <c r="U11" s="112"/>
      <c r="V11" s="112"/>
      <c r="W11" s="112"/>
      <c r="X11" s="112"/>
      <c r="Y11" s="112"/>
      <c r="Z11" s="163"/>
      <c r="AA11" s="155"/>
    </row>
    <row r="12" ht="22.5" customHeight="1" spans="1:27">
      <c r="A12" s="94" t="s">
        <v>38</v>
      </c>
      <c r="B12" s="112"/>
      <c r="C12" s="94" t="s">
        <v>39</v>
      </c>
      <c r="D12" s="112">
        <v>22.01</v>
      </c>
      <c r="E12" s="112">
        <v>22.01</v>
      </c>
      <c r="F12" s="112"/>
      <c r="G12" s="112">
        <v>22.01</v>
      </c>
      <c r="H12" s="112"/>
      <c r="I12" s="112"/>
      <c r="J12" s="112"/>
      <c r="K12" s="112"/>
      <c r="L12" s="112"/>
      <c r="M12" s="112"/>
      <c r="N12" s="112"/>
      <c r="O12" s="112"/>
      <c r="P12" s="112"/>
      <c r="Q12" s="112"/>
      <c r="R12" s="112"/>
      <c r="S12" s="112"/>
      <c r="T12" s="112"/>
      <c r="U12" s="112"/>
      <c r="V12" s="112"/>
      <c r="W12" s="112"/>
      <c r="X12" s="112"/>
      <c r="Y12" s="112"/>
      <c r="Z12" s="163"/>
      <c r="AA12" s="155"/>
    </row>
    <row r="13" ht="22.5" customHeight="1" spans="1:27">
      <c r="A13" s="94" t="s">
        <v>40</v>
      </c>
      <c r="B13" s="112"/>
      <c r="C13" s="147"/>
      <c r="D13" s="112"/>
      <c r="E13" s="112"/>
      <c r="F13" s="112"/>
      <c r="G13" s="112"/>
      <c r="H13" s="112"/>
      <c r="I13" s="112"/>
      <c r="J13" s="112"/>
      <c r="K13" s="112"/>
      <c r="L13" s="112"/>
      <c r="M13" s="112"/>
      <c r="N13" s="112"/>
      <c r="O13" s="112"/>
      <c r="P13" s="112"/>
      <c r="Q13" s="112"/>
      <c r="R13" s="112"/>
      <c r="S13" s="112"/>
      <c r="T13" s="112"/>
      <c r="U13" s="112"/>
      <c r="V13" s="112"/>
      <c r="W13" s="112"/>
      <c r="X13" s="112"/>
      <c r="Y13" s="112"/>
      <c r="Z13" s="163"/>
      <c r="AA13" s="155"/>
    </row>
    <row r="14" ht="22.5" customHeight="1" spans="1:27">
      <c r="A14" s="94" t="s">
        <v>41</v>
      </c>
      <c r="B14" s="112"/>
      <c r="C14" s="50" t="s">
        <v>42</v>
      </c>
      <c r="D14" s="112">
        <v>75.87</v>
      </c>
      <c r="E14" s="112">
        <v>75.87</v>
      </c>
      <c r="F14" s="112"/>
      <c r="G14" s="112">
        <v>75.87</v>
      </c>
      <c r="H14" s="112"/>
      <c r="I14" s="112"/>
      <c r="J14" s="112"/>
      <c r="K14" s="112"/>
      <c r="L14" s="112"/>
      <c r="M14" s="112"/>
      <c r="N14" s="112"/>
      <c r="O14" s="112"/>
      <c r="P14" s="112"/>
      <c r="Q14" s="112"/>
      <c r="R14" s="112"/>
      <c r="S14" s="112"/>
      <c r="T14" s="112"/>
      <c r="U14" s="112"/>
      <c r="V14" s="112"/>
      <c r="W14" s="112"/>
      <c r="X14" s="112"/>
      <c r="Y14" s="112"/>
      <c r="Z14" s="163"/>
      <c r="AA14" s="155"/>
    </row>
    <row r="15" ht="22.5" customHeight="1" spans="1:27">
      <c r="A15" s="94" t="s">
        <v>43</v>
      </c>
      <c r="B15" s="112"/>
      <c r="C15" s="150"/>
      <c r="D15" s="112"/>
      <c r="E15" s="112"/>
      <c r="F15" s="112"/>
      <c r="G15" s="112"/>
      <c r="H15" s="112"/>
      <c r="I15" s="112"/>
      <c r="J15" s="112"/>
      <c r="K15" s="112"/>
      <c r="L15" s="112"/>
      <c r="M15" s="112"/>
      <c r="N15" s="112"/>
      <c r="O15" s="112"/>
      <c r="P15" s="112"/>
      <c r="Q15" s="112"/>
      <c r="R15" s="112"/>
      <c r="S15" s="112"/>
      <c r="T15" s="112"/>
      <c r="U15" s="112"/>
      <c r="V15" s="112"/>
      <c r="W15" s="112"/>
      <c r="X15" s="112"/>
      <c r="Y15" s="112"/>
      <c r="Z15" s="163"/>
      <c r="AA15" s="155"/>
    </row>
    <row r="16" ht="22.5" customHeight="1" spans="1:27">
      <c r="A16" s="50" t="s">
        <v>44</v>
      </c>
      <c r="B16" s="112"/>
      <c r="C16" s="147"/>
      <c r="D16" s="112"/>
      <c r="E16" s="112"/>
      <c r="F16" s="112"/>
      <c r="G16" s="112"/>
      <c r="H16" s="112"/>
      <c r="I16" s="112"/>
      <c r="J16" s="112"/>
      <c r="K16" s="112"/>
      <c r="L16" s="112"/>
      <c r="M16" s="112"/>
      <c r="N16" s="112"/>
      <c r="O16" s="112"/>
      <c r="P16" s="112"/>
      <c r="Q16" s="112"/>
      <c r="R16" s="112"/>
      <c r="S16" s="112"/>
      <c r="T16" s="112"/>
      <c r="U16" s="112"/>
      <c r="V16" s="112"/>
      <c r="W16" s="112"/>
      <c r="X16" s="112"/>
      <c r="Y16" s="112"/>
      <c r="Z16" s="163"/>
      <c r="AA16" s="155"/>
    </row>
    <row r="17" ht="22.5" customHeight="1" spans="1:27">
      <c r="A17" s="94" t="s">
        <v>34</v>
      </c>
      <c r="B17" s="112"/>
      <c r="C17" s="147"/>
      <c r="D17" s="112"/>
      <c r="E17" s="112"/>
      <c r="F17" s="112"/>
      <c r="G17" s="112"/>
      <c r="H17" s="112"/>
      <c r="I17" s="112"/>
      <c r="J17" s="112"/>
      <c r="K17" s="112"/>
      <c r="L17" s="112"/>
      <c r="M17" s="112"/>
      <c r="N17" s="112"/>
      <c r="O17" s="112"/>
      <c r="P17" s="112"/>
      <c r="Q17" s="112"/>
      <c r="R17" s="112"/>
      <c r="S17" s="112"/>
      <c r="T17" s="112"/>
      <c r="U17" s="112"/>
      <c r="V17" s="112"/>
      <c r="W17" s="112"/>
      <c r="X17" s="112"/>
      <c r="Y17" s="112"/>
      <c r="Z17" s="163"/>
      <c r="AA17" s="155"/>
    </row>
    <row r="18" ht="21.75" customHeight="1" spans="1:27">
      <c r="A18" s="94" t="s">
        <v>45</v>
      </c>
      <c r="B18" s="112"/>
      <c r="C18" s="147"/>
      <c r="D18" s="112"/>
      <c r="E18" s="112"/>
      <c r="F18" s="112"/>
      <c r="G18" s="112"/>
      <c r="H18" s="112"/>
      <c r="I18" s="112"/>
      <c r="J18" s="112"/>
      <c r="K18" s="112"/>
      <c r="L18" s="112"/>
      <c r="M18" s="112"/>
      <c r="N18" s="112"/>
      <c r="O18" s="112"/>
      <c r="P18" s="112"/>
      <c r="Q18" s="112"/>
      <c r="R18" s="112"/>
      <c r="S18" s="112"/>
      <c r="T18" s="112"/>
      <c r="U18" s="112"/>
      <c r="V18" s="112"/>
      <c r="W18" s="112"/>
      <c r="X18" s="112"/>
      <c r="Y18" s="112"/>
      <c r="Z18" s="163"/>
      <c r="AA18" s="155"/>
    </row>
    <row r="19" ht="21.75" customHeight="1" spans="1:27">
      <c r="A19" s="94" t="s">
        <v>46</v>
      </c>
      <c r="B19" s="112"/>
      <c r="C19" s="147"/>
      <c r="D19" s="112"/>
      <c r="E19" s="112"/>
      <c r="F19" s="112"/>
      <c r="G19" s="112"/>
      <c r="H19" s="112"/>
      <c r="I19" s="112"/>
      <c r="J19" s="112"/>
      <c r="K19" s="112"/>
      <c r="L19" s="112"/>
      <c r="M19" s="112"/>
      <c r="N19" s="112"/>
      <c r="O19" s="112"/>
      <c r="P19" s="112"/>
      <c r="Q19" s="112"/>
      <c r="R19" s="112"/>
      <c r="S19" s="112"/>
      <c r="T19" s="112"/>
      <c r="U19" s="112"/>
      <c r="V19" s="112"/>
      <c r="W19" s="112"/>
      <c r="X19" s="112"/>
      <c r="Y19" s="112"/>
      <c r="Z19" s="163"/>
      <c r="AA19" s="155"/>
    </row>
    <row r="20" ht="21.75" customHeight="1" spans="1:27">
      <c r="A20" s="94" t="s">
        <v>47</v>
      </c>
      <c r="B20" s="112"/>
      <c r="C20" s="147"/>
      <c r="D20" s="147"/>
      <c r="E20" s="150"/>
      <c r="F20" s="147"/>
      <c r="G20" s="147"/>
      <c r="H20" s="147"/>
      <c r="I20" s="147"/>
      <c r="J20" s="147"/>
      <c r="K20" s="147"/>
      <c r="L20" s="150"/>
      <c r="M20" s="147"/>
      <c r="N20" s="147"/>
      <c r="O20" s="147"/>
      <c r="P20" s="147"/>
      <c r="Q20" s="147"/>
      <c r="R20" s="147"/>
      <c r="S20" s="150"/>
      <c r="T20" s="147"/>
      <c r="U20" s="147"/>
      <c r="V20" s="147"/>
      <c r="W20" s="147"/>
      <c r="X20" s="150"/>
      <c r="Y20" s="147"/>
      <c r="Z20" s="164"/>
      <c r="AA20" s="155"/>
    </row>
    <row r="21" ht="21" customHeight="1" spans="1:27">
      <c r="A21" s="50" t="s">
        <v>48</v>
      </c>
      <c r="B21" s="112"/>
      <c r="C21" s="147"/>
      <c r="D21" s="151"/>
      <c r="E21" s="152"/>
      <c r="F21" s="147"/>
      <c r="G21" s="147"/>
      <c r="H21" s="147"/>
      <c r="I21" s="147"/>
      <c r="J21" s="147"/>
      <c r="K21" s="147"/>
      <c r="L21" s="152"/>
      <c r="M21" s="147"/>
      <c r="N21" s="147"/>
      <c r="O21" s="147"/>
      <c r="P21" s="147"/>
      <c r="Q21" s="147"/>
      <c r="R21" s="147"/>
      <c r="S21" s="152"/>
      <c r="T21" s="147"/>
      <c r="U21" s="147"/>
      <c r="V21" s="147"/>
      <c r="W21" s="147"/>
      <c r="X21" s="152"/>
      <c r="Y21" s="147"/>
      <c r="Z21" s="164"/>
      <c r="AA21" s="155"/>
    </row>
    <row r="22" ht="19.5" customHeight="1" spans="1:27">
      <c r="A22" s="50" t="s">
        <v>49</v>
      </c>
      <c r="B22" s="112"/>
      <c r="C22" s="147"/>
      <c r="D22" s="151"/>
      <c r="E22" s="152"/>
      <c r="F22" s="147"/>
      <c r="G22" s="147"/>
      <c r="H22" s="147"/>
      <c r="I22" s="147"/>
      <c r="J22" s="147"/>
      <c r="K22" s="147"/>
      <c r="L22" s="152"/>
      <c r="M22" s="147"/>
      <c r="N22" s="147"/>
      <c r="O22" s="147"/>
      <c r="P22" s="147"/>
      <c r="Q22" s="147"/>
      <c r="R22" s="147"/>
      <c r="S22" s="152"/>
      <c r="T22" s="147"/>
      <c r="U22" s="147"/>
      <c r="V22" s="147"/>
      <c r="W22" s="147"/>
      <c r="X22" s="152"/>
      <c r="Y22" s="147"/>
      <c r="Z22" s="164"/>
      <c r="AA22" s="155"/>
    </row>
    <row r="23" ht="23.25" customHeight="1" spans="1:27">
      <c r="A23" s="50" t="s">
        <v>50</v>
      </c>
      <c r="B23" s="112"/>
      <c r="C23" s="147"/>
      <c r="D23" s="151"/>
      <c r="E23" s="152"/>
      <c r="F23" s="147"/>
      <c r="G23" s="147"/>
      <c r="H23" s="147"/>
      <c r="I23" s="147"/>
      <c r="J23" s="147"/>
      <c r="K23" s="147"/>
      <c r="L23" s="152"/>
      <c r="M23" s="147"/>
      <c r="N23" s="147"/>
      <c r="O23" s="147"/>
      <c r="P23" s="147"/>
      <c r="Q23" s="147"/>
      <c r="R23" s="147"/>
      <c r="S23" s="152"/>
      <c r="T23" s="147"/>
      <c r="U23" s="147"/>
      <c r="V23" s="147"/>
      <c r="W23" s="147"/>
      <c r="X23" s="152"/>
      <c r="Y23" s="147"/>
      <c r="Z23" s="164"/>
      <c r="AA23" s="155"/>
    </row>
    <row r="24" ht="22.5" customHeight="1" spans="1:27">
      <c r="A24" s="50" t="s">
        <v>51</v>
      </c>
      <c r="B24" s="112"/>
      <c r="C24" s="147"/>
      <c r="D24" s="151"/>
      <c r="E24" s="152"/>
      <c r="F24" s="147"/>
      <c r="G24" s="147"/>
      <c r="H24" s="147"/>
      <c r="I24" s="147"/>
      <c r="J24" s="147"/>
      <c r="K24" s="147"/>
      <c r="L24" s="152"/>
      <c r="M24" s="147"/>
      <c r="N24" s="147"/>
      <c r="O24" s="147"/>
      <c r="P24" s="147"/>
      <c r="Q24" s="147"/>
      <c r="R24" s="147"/>
      <c r="S24" s="152"/>
      <c r="T24" s="147"/>
      <c r="U24" s="147"/>
      <c r="V24" s="147"/>
      <c r="W24" s="147"/>
      <c r="X24" s="152"/>
      <c r="Y24" s="147"/>
      <c r="Z24" s="164"/>
      <c r="AA24" s="155"/>
    </row>
    <row r="25" ht="22.5" customHeight="1" spans="1:27">
      <c r="A25" s="94" t="s">
        <v>52</v>
      </c>
      <c r="B25" s="112"/>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64"/>
      <c r="AA25" s="155"/>
    </row>
    <row r="26" ht="22.5" customHeight="1" spans="1:27">
      <c r="A26" s="94" t="s">
        <v>53</v>
      </c>
      <c r="B26" s="112"/>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64"/>
      <c r="AA26" s="155"/>
    </row>
    <row r="27" ht="22.5" customHeight="1" spans="1:27">
      <c r="A27" s="50" t="s">
        <v>54</v>
      </c>
      <c r="B27" s="112"/>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64"/>
      <c r="AA27" s="155"/>
    </row>
    <row r="28" ht="22.5" customHeight="1" spans="1:27">
      <c r="A28" s="94" t="s">
        <v>52</v>
      </c>
      <c r="B28" s="112"/>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64"/>
      <c r="AA28" s="155"/>
    </row>
    <row r="29" ht="22.5" customHeight="1" spans="1:27">
      <c r="A29" s="94" t="s">
        <v>53</v>
      </c>
      <c r="B29" s="112"/>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64"/>
      <c r="AA29" s="155"/>
    </row>
    <row r="30" ht="22.5" customHeight="1" spans="1:27">
      <c r="A30" s="50" t="s">
        <v>55</v>
      </c>
      <c r="B30" s="112"/>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64"/>
      <c r="AA30" s="155"/>
    </row>
    <row r="31" ht="22.5" customHeight="1" spans="1:27">
      <c r="A31" s="50" t="s">
        <v>56</v>
      </c>
      <c r="B31" s="112"/>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64"/>
      <c r="AA31" s="155"/>
    </row>
    <row r="32" ht="22.5" customHeight="1" spans="1:27">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5"/>
    </row>
  </sheetData>
  <mergeCells count="12">
    <mergeCell ref="A1:Z1"/>
    <mergeCell ref="B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A1" sqref="A1:S1"/>
    </sheetView>
  </sheetViews>
  <sheetFormatPr defaultColWidth="9" defaultRowHeight="13.5" outlineLevelRow="7"/>
  <cols>
    <col min="1" max="1" width="16.2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6" width="8.375" customWidth="1"/>
  </cols>
  <sheetData>
    <row r="1" ht="42.75" customHeight="1" spans="1:26">
      <c r="A1" s="132" t="s">
        <v>57</v>
      </c>
      <c r="B1" s="133"/>
      <c r="C1" s="133"/>
      <c r="D1" s="121"/>
      <c r="E1" s="121"/>
      <c r="F1" s="121"/>
      <c r="G1" s="121"/>
      <c r="H1" s="121"/>
      <c r="I1" s="121"/>
      <c r="J1" s="121"/>
      <c r="K1" s="121"/>
      <c r="L1" s="121"/>
      <c r="M1" s="121"/>
      <c r="N1" s="121"/>
      <c r="O1" s="121"/>
      <c r="P1" s="121"/>
      <c r="Q1" s="121"/>
      <c r="R1" s="121"/>
      <c r="S1" s="128"/>
      <c r="T1" s="138"/>
      <c r="U1" s="27"/>
      <c r="V1" s="27"/>
      <c r="W1" s="27"/>
      <c r="X1" s="27"/>
      <c r="Y1" s="27"/>
      <c r="Z1" s="27"/>
    </row>
    <row r="2" ht="24" customHeight="1" spans="1:26">
      <c r="A2" s="89" t="s">
        <v>1</v>
      </c>
      <c r="B2" s="134"/>
      <c r="C2" s="135"/>
      <c r="D2" s="123"/>
      <c r="E2" s="123"/>
      <c r="F2" s="123"/>
      <c r="G2" s="123"/>
      <c r="H2" s="123"/>
      <c r="I2" s="123"/>
      <c r="J2" s="123"/>
      <c r="K2" s="123"/>
      <c r="L2" s="123"/>
      <c r="M2" s="123"/>
      <c r="N2" s="123"/>
      <c r="O2" s="123"/>
      <c r="P2" s="123"/>
      <c r="Q2" s="123"/>
      <c r="R2" s="123"/>
      <c r="S2" s="124"/>
      <c r="T2" s="134"/>
      <c r="U2" s="139"/>
      <c r="V2" s="139"/>
      <c r="W2" s="139"/>
      <c r="X2" s="139"/>
      <c r="Y2" s="141" t="s">
        <v>2</v>
      </c>
      <c r="Z2" s="27"/>
    </row>
    <row r="3" ht="22.5" customHeight="1" spans="1:26">
      <c r="A3" s="77" t="s">
        <v>58</v>
      </c>
      <c r="B3" s="77" t="s">
        <v>59</v>
      </c>
      <c r="C3" s="136" t="s">
        <v>7</v>
      </c>
      <c r="D3" s="34" t="s">
        <v>60</v>
      </c>
      <c r="E3" s="34"/>
      <c r="F3" s="34"/>
      <c r="G3" s="34"/>
      <c r="H3" s="34"/>
      <c r="I3" s="34"/>
      <c r="J3" s="34"/>
      <c r="K3" s="34"/>
      <c r="L3" s="34"/>
      <c r="M3" s="34"/>
      <c r="N3" s="34"/>
      <c r="O3" s="34"/>
      <c r="P3" s="34"/>
      <c r="Q3" s="34"/>
      <c r="R3" s="34" t="s">
        <v>61</v>
      </c>
      <c r="S3" s="34"/>
      <c r="T3" s="34"/>
      <c r="U3" s="34"/>
      <c r="V3" s="34"/>
      <c r="W3" s="34"/>
      <c r="X3" s="34"/>
      <c r="Y3" s="34"/>
      <c r="Z3" s="35"/>
    </row>
    <row r="4" ht="22.5" customHeight="1" spans="1:26">
      <c r="A4" s="77"/>
      <c r="B4" s="77"/>
      <c r="C4" s="136"/>
      <c r="D4" s="136" t="s">
        <v>8</v>
      </c>
      <c r="E4" s="136"/>
      <c r="F4" s="136"/>
      <c r="G4" s="136"/>
      <c r="H4" s="136"/>
      <c r="I4" s="136"/>
      <c r="J4" s="136"/>
      <c r="K4" s="136" t="s">
        <v>9</v>
      </c>
      <c r="L4" s="136"/>
      <c r="M4" s="136"/>
      <c r="N4" s="136"/>
      <c r="O4" s="136"/>
      <c r="P4" s="136" t="s">
        <v>10</v>
      </c>
      <c r="Q4" s="136" t="s">
        <v>11</v>
      </c>
      <c r="R4" s="136" t="s">
        <v>12</v>
      </c>
      <c r="S4" s="136"/>
      <c r="T4" s="136"/>
      <c r="U4" s="136" t="s">
        <v>13</v>
      </c>
      <c r="V4" s="136"/>
      <c r="W4" s="136"/>
      <c r="X4" s="136" t="s">
        <v>14</v>
      </c>
      <c r="Y4" s="136" t="s">
        <v>15</v>
      </c>
      <c r="Z4" s="35"/>
    </row>
    <row r="5" ht="34.5" customHeight="1" spans="1:26">
      <c r="A5" s="77"/>
      <c r="B5" s="77"/>
      <c r="C5" s="136"/>
      <c r="D5" s="136" t="s">
        <v>16</v>
      </c>
      <c r="E5" s="136" t="s">
        <v>17</v>
      </c>
      <c r="F5" s="136" t="s">
        <v>18</v>
      </c>
      <c r="G5" s="136" t="s">
        <v>19</v>
      </c>
      <c r="H5" s="136" t="s">
        <v>20</v>
      </c>
      <c r="I5" s="136" t="s">
        <v>21</v>
      </c>
      <c r="J5" s="136" t="s">
        <v>22</v>
      </c>
      <c r="K5" s="136" t="s">
        <v>16</v>
      </c>
      <c r="L5" s="136" t="s">
        <v>17</v>
      </c>
      <c r="M5" s="136" t="s">
        <v>23</v>
      </c>
      <c r="N5" s="136" t="s">
        <v>24</v>
      </c>
      <c r="O5" s="136" t="s">
        <v>22</v>
      </c>
      <c r="P5" s="136"/>
      <c r="Q5" s="136"/>
      <c r="R5" s="136" t="s">
        <v>25</v>
      </c>
      <c r="S5" s="136" t="s">
        <v>26</v>
      </c>
      <c r="T5" s="136" t="s">
        <v>27</v>
      </c>
      <c r="U5" s="136" t="s">
        <v>25</v>
      </c>
      <c r="V5" s="136" t="s">
        <v>26</v>
      </c>
      <c r="W5" s="136" t="s">
        <v>27</v>
      </c>
      <c r="X5" s="136"/>
      <c r="Y5" s="136"/>
      <c r="Z5" s="35"/>
    </row>
    <row r="6" ht="20.25" customHeight="1" spans="1:26">
      <c r="A6" s="126" t="s">
        <v>16</v>
      </c>
      <c r="B6" s="126"/>
      <c r="C6" s="137">
        <v>538</v>
      </c>
      <c r="D6" s="137">
        <v>538</v>
      </c>
      <c r="E6" s="137"/>
      <c r="F6" s="137">
        <v>538</v>
      </c>
      <c r="G6" s="137"/>
      <c r="H6" s="137"/>
      <c r="I6" s="137"/>
      <c r="J6" s="137"/>
      <c r="K6" s="137"/>
      <c r="L6" s="137"/>
      <c r="M6" s="137"/>
      <c r="N6" s="137"/>
      <c r="O6" s="137"/>
      <c r="P6" s="137"/>
      <c r="Q6" s="140"/>
      <c r="R6" s="140"/>
      <c r="S6" s="140"/>
      <c r="T6" s="140"/>
      <c r="U6" s="40"/>
      <c r="V6" s="40"/>
      <c r="W6" s="40"/>
      <c r="X6" s="40"/>
      <c r="Y6" s="40"/>
      <c r="Z6" s="35"/>
    </row>
    <row r="7" ht="19.5" customHeight="1" spans="1:26">
      <c r="A7" s="111" t="s">
        <v>62</v>
      </c>
      <c r="B7" s="111" t="s">
        <v>63</v>
      </c>
      <c r="C7" s="112">
        <v>538</v>
      </c>
      <c r="D7" s="112">
        <v>538</v>
      </c>
      <c r="E7" s="79"/>
      <c r="F7" s="79">
        <v>538</v>
      </c>
      <c r="G7" s="79"/>
      <c r="H7" s="79"/>
      <c r="I7" s="79"/>
      <c r="J7" s="79"/>
      <c r="K7" s="79"/>
      <c r="L7" s="79"/>
      <c r="M7" s="79"/>
      <c r="N7" s="79"/>
      <c r="O7" s="79"/>
      <c r="P7" s="79"/>
      <c r="Q7" s="79"/>
      <c r="R7" s="79"/>
      <c r="S7" s="79"/>
      <c r="T7" s="79"/>
      <c r="U7" s="79"/>
      <c r="V7" s="79"/>
      <c r="W7" s="79"/>
      <c r="X7" s="79"/>
      <c r="Y7" s="79"/>
      <c r="Z7" s="142"/>
    </row>
    <row r="8" ht="14.25" customHeight="1" spans="1:26">
      <c r="A8" s="41"/>
      <c r="B8" s="41"/>
      <c r="C8" s="41"/>
      <c r="D8" s="41"/>
      <c r="E8" s="41"/>
      <c r="F8" s="41"/>
      <c r="G8" s="41"/>
      <c r="H8" s="41"/>
      <c r="I8" s="41"/>
      <c r="J8" s="41"/>
      <c r="K8" s="41"/>
      <c r="L8" s="41"/>
      <c r="M8" s="41"/>
      <c r="N8" s="41"/>
      <c r="O8" s="41"/>
      <c r="P8" s="41"/>
      <c r="Q8" s="41"/>
      <c r="R8" s="41"/>
      <c r="S8" s="41"/>
      <c r="T8" s="41"/>
      <c r="U8" s="41"/>
      <c r="V8" s="41"/>
      <c r="W8" s="41"/>
      <c r="X8" s="41"/>
      <c r="Y8" s="41"/>
      <c r="Z8" s="27"/>
    </row>
  </sheetData>
  <mergeCells count="16">
    <mergeCell ref="A1:S1"/>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1" sqref="A1:L1"/>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120" t="s">
        <v>64</v>
      </c>
      <c r="B1" s="121"/>
      <c r="C1" s="121"/>
      <c r="D1" s="121"/>
      <c r="E1" s="121"/>
      <c r="F1" s="121"/>
      <c r="G1" s="121"/>
      <c r="H1" s="121"/>
      <c r="I1" s="121"/>
      <c r="J1" s="121"/>
      <c r="K1" s="121"/>
      <c r="L1" s="128"/>
      <c r="M1" s="74"/>
      <c r="N1" s="27"/>
    </row>
    <row r="2" ht="25.5" customHeight="1" spans="1:14">
      <c r="A2" s="122" t="s">
        <v>1</v>
      </c>
      <c r="B2" s="123"/>
      <c r="C2" s="123"/>
      <c r="D2" s="123"/>
      <c r="E2" s="123"/>
      <c r="F2" s="124"/>
      <c r="G2" s="125"/>
      <c r="H2" s="125"/>
      <c r="I2" s="125"/>
      <c r="J2" s="125"/>
      <c r="K2" s="125"/>
      <c r="L2" s="129" t="s">
        <v>2</v>
      </c>
      <c r="M2" s="74"/>
      <c r="N2" s="27"/>
    </row>
    <row r="3" ht="25.5" customHeight="1" spans="1:14">
      <c r="A3" s="126" t="s">
        <v>65</v>
      </c>
      <c r="B3" s="126"/>
      <c r="C3" s="126"/>
      <c r="D3" s="126" t="s">
        <v>66</v>
      </c>
      <c r="E3" s="126" t="s">
        <v>58</v>
      </c>
      <c r="F3" s="126" t="s">
        <v>59</v>
      </c>
      <c r="G3" s="126" t="s">
        <v>7</v>
      </c>
      <c r="H3" s="126" t="s">
        <v>67</v>
      </c>
      <c r="I3" s="34"/>
      <c r="J3" s="34"/>
      <c r="K3" s="34"/>
      <c r="L3" s="126" t="s">
        <v>68</v>
      </c>
      <c r="M3" s="130"/>
      <c r="N3" s="27"/>
    </row>
    <row r="4" ht="25.5" customHeight="1" spans="1:14">
      <c r="A4" s="126" t="s">
        <v>69</v>
      </c>
      <c r="B4" s="126" t="s">
        <v>70</v>
      </c>
      <c r="C4" s="126" t="s">
        <v>71</v>
      </c>
      <c r="D4" s="126"/>
      <c r="E4" s="34"/>
      <c r="F4" s="34"/>
      <c r="G4" s="34"/>
      <c r="H4" s="126" t="s">
        <v>25</v>
      </c>
      <c r="I4" s="126" t="s">
        <v>72</v>
      </c>
      <c r="J4" s="126" t="s">
        <v>73</v>
      </c>
      <c r="K4" s="126" t="s">
        <v>74</v>
      </c>
      <c r="L4" s="94"/>
      <c r="M4" s="130"/>
      <c r="N4" s="27"/>
    </row>
    <row r="5" ht="19.5" customHeight="1" spans="1:14">
      <c r="A5" s="126" t="s">
        <v>75</v>
      </c>
      <c r="B5" s="126" t="s">
        <v>75</v>
      </c>
      <c r="C5" s="126" t="s">
        <v>75</v>
      </c>
      <c r="D5" s="126" t="s">
        <v>75</v>
      </c>
      <c r="E5" s="126" t="s">
        <v>75</v>
      </c>
      <c r="F5" s="126" t="s">
        <v>75</v>
      </c>
      <c r="G5" s="127">
        <v>1</v>
      </c>
      <c r="H5" s="127">
        <v>2</v>
      </c>
      <c r="I5" s="127">
        <v>3</v>
      </c>
      <c r="J5" s="127">
        <v>4</v>
      </c>
      <c r="K5" s="127">
        <v>5</v>
      </c>
      <c r="L5" s="127">
        <v>6</v>
      </c>
      <c r="M5" s="130"/>
      <c r="N5" s="27"/>
    </row>
    <row r="6" ht="20.25" customHeight="1" spans="1:14">
      <c r="A6" s="77" t="s">
        <v>16</v>
      </c>
      <c r="B6" s="33"/>
      <c r="C6" s="33"/>
      <c r="D6" s="33"/>
      <c r="E6" s="33"/>
      <c r="F6" s="33"/>
      <c r="G6" s="112">
        <v>537.99</v>
      </c>
      <c r="H6" s="112">
        <v>462.12</v>
      </c>
      <c r="I6" s="112">
        <v>404.23</v>
      </c>
      <c r="J6" s="112">
        <v>35.89</v>
      </c>
      <c r="K6" s="112">
        <v>22.01</v>
      </c>
      <c r="L6" s="112">
        <v>75.87</v>
      </c>
      <c r="M6" s="35"/>
      <c r="N6" s="27"/>
    </row>
    <row r="7" ht="20.25" customHeight="1" spans="1:14">
      <c r="A7" s="111" t="s">
        <v>76</v>
      </c>
      <c r="B7" s="111" t="s">
        <v>77</v>
      </c>
      <c r="C7" s="111" t="s">
        <v>78</v>
      </c>
      <c r="D7" s="111" t="s">
        <v>79</v>
      </c>
      <c r="E7" s="111" t="s">
        <v>62</v>
      </c>
      <c r="F7" s="111" t="s">
        <v>63</v>
      </c>
      <c r="G7" s="112">
        <v>163.4</v>
      </c>
      <c r="H7" s="112">
        <v>163.4</v>
      </c>
      <c r="I7" s="79">
        <v>138.72</v>
      </c>
      <c r="J7" s="79">
        <v>24.68</v>
      </c>
      <c r="K7" s="79"/>
      <c r="L7" s="79"/>
      <c r="M7" s="78"/>
      <c r="N7" s="131"/>
    </row>
    <row r="8" ht="20.25" customHeight="1" spans="1:14">
      <c r="A8" s="111" t="s">
        <v>76</v>
      </c>
      <c r="B8" s="111" t="s">
        <v>77</v>
      </c>
      <c r="C8" s="111" t="s">
        <v>80</v>
      </c>
      <c r="D8" s="111" t="s">
        <v>81</v>
      </c>
      <c r="E8" s="111" t="s">
        <v>62</v>
      </c>
      <c r="F8" s="111" t="s">
        <v>63</v>
      </c>
      <c r="G8" s="112">
        <v>22.44</v>
      </c>
      <c r="H8" s="112"/>
      <c r="I8" s="79"/>
      <c r="J8" s="79"/>
      <c r="K8" s="79"/>
      <c r="L8" s="79">
        <v>22.44</v>
      </c>
      <c r="M8" s="78"/>
      <c r="N8" s="131"/>
    </row>
    <row r="9" ht="20.25" customHeight="1" spans="1:14">
      <c r="A9" s="111" t="s">
        <v>76</v>
      </c>
      <c r="B9" s="111" t="s">
        <v>82</v>
      </c>
      <c r="C9" s="111" t="s">
        <v>78</v>
      </c>
      <c r="D9" s="111" t="s">
        <v>79</v>
      </c>
      <c r="E9" s="111" t="s">
        <v>62</v>
      </c>
      <c r="F9" s="111" t="s">
        <v>63</v>
      </c>
      <c r="G9" s="112">
        <v>62.88</v>
      </c>
      <c r="H9" s="112">
        <v>62.88</v>
      </c>
      <c r="I9" s="79">
        <v>56.18</v>
      </c>
      <c r="J9" s="79">
        <v>6.71</v>
      </c>
      <c r="K9" s="79"/>
      <c r="L9" s="79"/>
      <c r="M9" s="78"/>
      <c r="N9" s="131"/>
    </row>
    <row r="10" ht="20.25" customHeight="1" spans="1:14">
      <c r="A10" s="111" t="s">
        <v>76</v>
      </c>
      <c r="B10" s="111" t="s">
        <v>83</v>
      </c>
      <c r="C10" s="111" t="s">
        <v>83</v>
      </c>
      <c r="D10" s="111" t="s">
        <v>84</v>
      </c>
      <c r="E10" s="111" t="s">
        <v>62</v>
      </c>
      <c r="F10" s="111" t="s">
        <v>63</v>
      </c>
      <c r="G10" s="112">
        <v>54.23</v>
      </c>
      <c r="H10" s="112">
        <v>4.5</v>
      </c>
      <c r="I10" s="79"/>
      <c r="J10" s="79">
        <v>4.5</v>
      </c>
      <c r="K10" s="79"/>
      <c r="L10" s="79">
        <v>49.73</v>
      </c>
      <c r="M10" s="78"/>
      <c r="N10" s="131"/>
    </row>
    <row r="11" ht="20.25" customHeight="1" spans="1:14">
      <c r="A11" s="111" t="s">
        <v>85</v>
      </c>
      <c r="B11" s="111" t="s">
        <v>78</v>
      </c>
      <c r="C11" s="111" t="s">
        <v>83</v>
      </c>
      <c r="D11" s="111" t="s">
        <v>86</v>
      </c>
      <c r="E11" s="111" t="s">
        <v>62</v>
      </c>
      <c r="F11" s="111" t="s">
        <v>63</v>
      </c>
      <c r="G11" s="112">
        <v>2</v>
      </c>
      <c r="H11" s="112"/>
      <c r="I11" s="79"/>
      <c r="J11" s="79"/>
      <c r="K11" s="79"/>
      <c r="L11" s="79">
        <v>2</v>
      </c>
      <c r="M11" s="78"/>
      <c r="N11" s="131"/>
    </row>
    <row r="12" ht="20.25" customHeight="1" spans="1:14">
      <c r="A12" s="111" t="s">
        <v>87</v>
      </c>
      <c r="B12" s="111" t="s">
        <v>88</v>
      </c>
      <c r="C12" s="111" t="s">
        <v>78</v>
      </c>
      <c r="D12" s="111" t="s">
        <v>89</v>
      </c>
      <c r="E12" s="111" t="s">
        <v>62</v>
      </c>
      <c r="F12" s="111" t="s">
        <v>63</v>
      </c>
      <c r="G12" s="112">
        <v>17.52</v>
      </c>
      <c r="H12" s="112">
        <v>17.52</v>
      </c>
      <c r="I12" s="79"/>
      <c r="J12" s="79"/>
      <c r="K12" s="79">
        <v>17.52</v>
      </c>
      <c r="L12" s="79"/>
      <c r="M12" s="78"/>
      <c r="N12" s="131"/>
    </row>
    <row r="13" ht="20.25" customHeight="1" spans="1:14">
      <c r="A13" s="111" t="s">
        <v>87</v>
      </c>
      <c r="B13" s="111" t="s">
        <v>88</v>
      </c>
      <c r="C13" s="111" t="s">
        <v>88</v>
      </c>
      <c r="D13" s="111" t="s">
        <v>90</v>
      </c>
      <c r="E13" s="111" t="s">
        <v>62</v>
      </c>
      <c r="F13" s="111" t="s">
        <v>63</v>
      </c>
      <c r="G13" s="112">
        <v>43</v>
      </c>
      <c r="H13" s="112">
        <v>43</v>
      </c>
      <c r="I13" s="79">
        <v>43</v>
      </c>
      <c r="J13" s="79"/>
      <c r="K13" s="79"/>
      <c r="L13" s="79"/>
      <c r="M13" s="78"/>
      <c r="N13" s="131"/>
    </row>
    <row r="14" ht="20.25" customHeight="1" spans="1:14">
      <c r="A14" s="111" t="s">
        <v>87</v>
      </c>
      <c r="B14" s="111" t="s">
        <v>91</v>
      </c>
      <c r="C14" s="111" t="s">
        <v>78</v>
      </c>
      <c r="D14" s="111" t="s">
        <v>92</v>
      </c>
      <c r="E14" s="111" t="s">
        <v>62</v>
      </c>
      <c r="F14" s="111" t="s">
        <v>63</v>
      </c>
      <c r="G14" s="112">
        <v>4.49</v>
      </c>
      <c r="H14" s="112">
        <v>4.49</v>
      </c>
      <c r="I14" s="79"/>
      <c r="J14" s="79"/>
      <c r="K14" s="79">
        <v>4.49</v>
      </c>
      <c r="L14" s="79"/>
      <c r="M14" s="78"/>
      <c r="N14" s="131"/>
    </row>
    <row r="15" ht="20.25" customHeight="1" spans="1:14">
      <c r="A15" s="111" t="s">
        <v>87</v>
      </c>
      <c r="B15" s="111" t="s">
        <v>83</v>
      </c>
      <c r="C15" s="111" t="s">
        <v>78</v>
      </c>
      <c r="D15" s="111" t="s">
        <v>93</v>
      </c>
      <c r="E15" s="111" t="s">
        <v>62</v>
      </c>
      <c r="F15" s="111" t="s">
        <v>63</v>
      </c>
      <c r="G15" s="112">
        <v>1.99</v>
      </c>
      <c r="H15" s="112">
        <v>1.99</v>
      </c>
      <c r="I15" s="79">
        <v>1.99</v>
      </c>
      <c r="J15" s="79"/>
      <c r="K15" s="79"/>
      <c r="L15" s="79"/>
      <c r="M15" s="78"/>
      <c r="N15" s="131"/>
    </row>
    <row r="16" ht="20.25" customHeight="1" spans="1:14">
      <c r="A16" s="111" t="s">
        <v>94</v>
      </c>
      <c r="B16" s="111" t="s">
        <v>95</v>
      </c>
      <c r="C16" s="111" t="s">
        <v>78</v>
      </c>
      <c r="D16" s="111" t="s">
        <v>96</v>
      </c>
      <c r="E16" s="111" t="s">
        <v>62</v>
      </c>
      <c r="F16" s="111" t="s">
        <v>63</v>
      </c>
      <c r="G16" s="112">
        <v>9.35</v>
      </c>
      <c r="H16" s="112">
        <v>9.35</v>
      </c>
      <c r="I16" s="79">
        <v>9.35</v>
      </c>
      <c r="J16" s="79"/>
      <c r="K16" s="79"/>
      <c r="L16" s="79"/>
      <c r="M16" s="78"/>
      <c r="N16" s="131"/>
    </row>
    <row r="17" ht="20.25" customHeight="1" spans="1:14">
      <c r="A17" s="111" t="s">
        <v>94</v>
      </c>
      <c r="B17" s="111" t="s">
        <v>95</v>
      </c>
      <c r="C17" s="111" t="s">
        <v>80</v>
      </c>
      <c r="D17" s="111" t="s">
        <v>97</v>
      </c>
      <c r="E17" s="111" t="s">
        <v>62</v>
      </c>
      <c r="F17" s="111" t="s">
        <v>63</v>
      </c>
      <c r="G17" s="112">
        <v>6.24</v>
      </c>
      <c r="H17" s="112">
        <v>6.24</v>
      </c>
      <c r="I17" s="79">
        <v>6.24</v>
      </c>
      <c r="J17" s="79"/>
      <c r="K17" s="79"/>
      <c r="L17" s="79"/>
      <c r="M17" s="78"/>
      <c r="N17" s="131"/>
    </row>
    <row r="18" ht="20.25" customHeight="1" spans="1:14">
      <c r="A18" s="111" t="s">
        <v>98</v>
      </c>
      <c r="B18" s="111" t="s">
        <v>78</v>
      </c>
      <c r="C18" s="111" t="s">
        <v>78</v>
      </c>
      <c r="D18" s="111" t="s">
        <v>79</v>
      </c>
      <c r="E18" s="111" t="s">
        <v>62</v>
      </c>
      <c r="F18" s="111" t="s">
        <v>63</v>
      </c>
      <c r="G18" s="112">
        <v>124.45</v>
      </c>
      <c r="H18" s="112">
        <v>124.45</v>
      </c>
      <c r="I18" s="79">
        <v>124.45</v>
      </c>
      <c r="J18" s="79"/>
      <c r="K18" s="79"/>
      <c r="L18" s="79"/>
      <c r="M18" s="78"/>
      <c r="N18" s="131"/>
    </row>
    <row r="19" ht="20.25" customHeight="1" spans="1:14">
      <c r="A19" s="111" t="s">
        <v>99</v>
      </c>
      <c r="B19" s="111" t="s">
        <v>83</v>
      </c>
      <c r="C19" s="111"/>
      <c r="D19" s="111" t="s">
        <v>4</v>
      </c>
      <c r="E19" s="111" t="s">
        <v>62</v>
      </c>
      <c r="F19" s="111" t="s">
        <v>63</v>
      </c>
      <c r="G19" s="112">
        <v>1.7</v>
      </c>
      <c r="H19" s="112"/>
      <c r="I19" s="79"/>
      <c r="J19" s="79"/>
      <c r="K19" s="79"/>
      <c r="L19" s="79">
        <v>1.7</v>
      </c>
      <c r="M19" s="78"/>
      <c r="N19" s="131"/>
    </row>
    <row r="20" ht="20.25" customHeight="1" spans="1:14">
      <c r="A20" s="111" t="s">
        <v>100</v>
      </c>
      <c r="B20" s="111" t="s">
        <v>80</v>
      </c>
      <c r="C20" s="111" t="s">
        <v>78</v>
      </c>
      <c r="D20" s="111" t="s">
        <v>101</v>
      </c>
      <c r="E20" s="111" t="s">
        <v>62</v>
      </c>
      <c r="F20" s="111" t="s">
        <v>63</v>
      </c>
      <c r="G20" s="112">
        <v>24.3</v>
      </c>
      <c r="H20" s="112">
        <v>24.3</v>
      </c>
      <c r="I20" s="79">
        <v>24.3</v>
      </c>
      <c r="J20" s="79"/>
      <c r="K20" s="79"/>
      <c r="L20" s="79"/>
      <c r="M20" s="78"/>
      <c r="N20" s="131"/>
    </row>
    <row r="21" ht="7.5" customHeight="1" spans="1:14">
      <c r="A21" s="41"/>
      <c r="B21" s="41"/>
      <c r="C21" s="41"/>
      <c r="D21" s="41"/>
      <c r="E21" s="41"/>
      <c r="F21" s="41"/>
      <c r="G21" s="41"/>
      <c r="H21" s="41"/>
      <c r="I21" s="41"/>
      <c r="J21" s="41"/>
      <c r="K21" s="41"/>
      <c r="L21" s="41"/>
      <c r="M21" s="27"/>
      <c r="N21" s="27"/>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20 C20 B20 A20 E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 sqref="A1:G1"/>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ht="37.5" customHeight="1" spans="1:8">
      <c r="A1" s="104" t="s">
        <v>102</v>
      </c>
      <c r="B1" s="105"/>
      <c r="C1" s="105"/>
      <c r="D1" s="105"/>
      <c r="E1" s="105"/>
      <c r="F1" s="105"/>
      <c r="G1" s="106"/>
      <c r="H1" s="107"/>
    </row>
    <row r="2" ht="15" customHeight="1" spans="1:8">
      <c r="A2" s="83" t="s">
        <v>1</v>
      </c>
      <c r="B2" s="108"/>
      <c r="C2" s="108"/>
      <c r="D2" s="108"/>
      <c r="E2" s="108"/>
      <c r="F2" s="58"/>
      <c r="G2" s="58" t="s">
        <v>2</v>
      </c>
      <c r="H2" s="107"/>
    </row>
    <row r="3" ht="18" customHeight="1" spans="1:8">
      <c r="A3" s="59" t="s">
        <v>103</v>
      </c>
      <c r="B3" s="109"/>
      <c r="C3" s="59" t="s">
        <v>104</v>
      </c>
      <c r="D3" s="109"/>
      <c r="E3" s="109"/>
      <c r="F3" s="109"/>
      <c r="G3" s="109"/>
      <c r="H3" s="110"/>
    </row>
    <row r="4" ht="18" customHeight="1" spans="1:8">
      <c r="A4" s="59" t="s">
        <v>5</v>
      </c>
      <c r="B4" s="59" t="s">
        <v>105</v>
      </c>
      <c r="C4" s="59" t="s">
        <v>5</v>
      </c>
      <c r="D4" s="59" t="s">
        <v>105</v>
      </c>
      <c r="E4" s="109"/>
      <c r="F4" s="109"/>
      <c r="G4" s="109"/>
      <c r="H4" s="110"/>
    </row>
    <row r="5" ht="20.25" customHeight="1" spans="1:8">
      <c r="A5" s="109"/>
      <c r="B5" s="109"/>
      <c r="C5" s="109"/>
      <c r="D5" s="59" t="s">
        <v>16</v>
      </c>
      <c r="E5" s="111" t="s">
        <v>106</v>
      </c>
      <c r="F5" s="111" t="s">
        <v>9</v>
      </c>
      <c r="G5" s="111" t="s">
        <v>107</v>
      </c>
      <c r="H5" s="110"/>
    </row>
    <row r="6" ht="23.25" customHeight="1" spans="1:8">
      <c r="A6" s="109"/>
      <c r="B6" s="109"/>
      <c r="C6" s="109"/>
      <c r="D6" s="109"/>
      <c r="E6" s="109"/>
      <c r="F6" s="109"/>
      <c r="G6" s="109"/>
      <c r="H6" s="110"/>
    </row>
    <row r="7" ht="22.5" customHeight="1" spans="1:8">
      <c r="A7" s="111" t="s">
        <v>108</v>
      </c>
      <c r="B7" s="79">
        <v>538</v>
      </c>
      <c r="C7" s="111" t="s">
        <v>109</v>
      </c>
      <c r="D7" s="79">
        <v>302.96</v>
      </c>
      <c r="E7" s="79">
        <v>302.96</v>
      </c>
      <c r="F7" s="79"/>
      <c r="G7" s="79"/>
      <c r="H7" s="110"/>
    </row>
    <row r="8" ht="22.5" customHeight="1" spans="1:8">
      <c r="A8" s="111" t="s">
        <v>44</v>
      </c>
      <c r="B8" s="79"/>
      <c r="C8" s="111" t="s">
        <v>110</v>
      </c>
      <c r="D8" s="79"/>
      <c r="E8" s="79"/>
      <c r="F8" s="79"/>
      <c r="G8" s="79"/>
      <c r="H8" s="110"/>
    </row>
    <row r="9" ht="22.5" customHeight="1" spans="1:8">
      <c r="A9" s="111" t="s">
        <v>111</v>
      </c>
      <c r="B9" s="79"/>
      <c r="C9" s="111" t="s">
        <v>112</v>
      </c>
      <c r="D9" s="79"/>
      <c r="E9" s="79"/>
      <c r="F9" s="79"/>
      <c r="G9" s="79"/>
      <c r="H9" s="110"/>
    </row>
    <row r="10" ht="22.5" customHeight="1" spans="1:8">
      <c r="A10" s="112"/>
      <c r="B10" s="79"/>
      <c r="C10" s="111" t="s">
        <v>113</v>
      </c>
      <c r="D10" s="79"/>
      <c r="E10" s="79"/>
      <c r="F10" s="79"/>
      <c r="G10" s="79"/>
      <c r="H10" s="110"/>
    </row>
    <row r="11" ht="22.5" customHeight="1" spans="1:8">
      <c r="A11" s="112"/>
      <c r="B11" s="79"/>
      <c r="C11" s="111" t="s">
        <v>114</v>
      </c>
      <c r="D11" s="79"/>
      <c r="E11" s="79"/>
      <c r="F11" s="79"/>
      <c r="G11" s="79"/>
      <c r="H11" s="110"/>
    </row>
    <row r="12" ht="22.5" customHeight="1" spans="1:8">
      <c r="A12" s="112"/>
      <c r="B12" s="79"/>
      <c r="C12" s="111" t="s">
        <v>115</v>
      </c>
      <c r="D12" s="79"/>
      <c r="E12" s="79"/>
      <c r="F12" s="79"/>
      <c r="G12" s="79"/>
      <c r="H12" s="110"/>
    </row>
    <row r="13" ht="22.5" customHeight="1" spans="1:8">
      <c r="A13" s="112"/>
      <c r="B13" s="79"/>
      <c r="C13" s="111" t="s">
        <v>116</v>
      </c>
      <c r="D13" s="79">
        <v>2</v>
      </c>
      <c r="E13" s="79">
        <v>2</v>
      </c>
      <c r="F13" s="79"/>
      <c r="G13" s="79"/>
      <c r="H13" s="110"/>
    </row>
    <row r="14" ht="22.5" customHeight="1" spans="1:8">
      <c r="A14" s="112"/>
      <c r="B14" s="79"/>
      <c r="C14" s="111" t="s">
        <v>117</v>
      </c>
      <c r="D14" s="79">
        <v>67</v>
      </c>
      <c r="E14" s="79">
        <v>67</v>
      </c>
      <c r="F14" s="79"/>
      <c r="G14" s="79"/>
      <c r="H14" s="110"/>
    </row>
    <row r="15" ht="22.5" customHeight="1" spans="1:8">
      <c r="A15" s="112"/>
      <c r="B15" s="79"/>
      <c r="C15" s="111" t="s">
        <v>118</v>
      </c>
      <c r="D15" s="79"/>
      <c r="E15" s="79"/>
      <c r="F15" s="79"/>
      <c r="G15" s="79"/>
      <c r="H15" s="110"/>
    </row>
    <row r="16" ht="27.75" customHeight="1" spans="1:8">
      <c r="A16" s="112"/>
      <c r="B16" s="79"/>
      <c r="C16" s="111" t="s">
        <v>119</v>
      </c>
      <c r="D16" s="79">
        <v>15.59</v>
      </c>
      <c r="E16" s="79">
        <v>15.59</v>
      </c>
      <c r="F16" s="79"/>
      <c r="G16" s="79"/>
      <c r="H16" s="110"/>
    </row>
    <row r="17" ht="27.75" customHeight="1" spans="1:8">
      <c r="A17" s="112"/>
      <c r="B17" s="79"/>
      <c r="C17" s="111" t="s">
        <v>120</v>
      </c>
      <c r="D17" s="79"/>
      <c r="E17" s="79"/>
      <c r="F17" s="79"/>
      <c r="G17" s="79"/>
      <c r="H17" s="110"/>
    </row>
    <row r="18" ht="27.75" customHeight="1" spans="1:8">
      <c r="A18" s="112"/>
      <c r="B18" s="79"/>
      <c r="C18" s="111" t="s">
        <v>121</v>
      </c>
      <c r="D18" s="79"/>
      <c r="E18" s="79"/>
      <c r="F18" s="79"/>
      <c r="G18" s="79"/>
      <c r="H18" s="110"/>
    </row>
    <row r="19" ht="27.75" customHeight="1" spans="1:8">
      <c r="A19" s="112"/>
      <c r="B19" s="79"/>
      <c r="C19" s="111" t="s">
        <v>122</v>
      </c>
      <c r="D19" s="79">
        <v>124.45</v>
      </c>
      <c r="E19" s="79">
        <v>124.45</v>
      </c>
      <c r="F19" s="79"/>
      <c r="G19" s="79"/>
      <c r="H19" s="110"/>
    </row>
    <row r="20" ht="20.25" customHeight="1" spans="1:8">
      <c r="A20" s="112"/>
      <c r="B20" s="79"/>
      <c r="C20" s="111" t="s">
        <v>123</v>
      </c>
      <c r="D20" s="79"/>
      <c r="E20" s="79"/>
      <c r="F20" s="79"/>
      <c r="G20" s="79"/>
      <c r="H20" s="110"/>
    </row>
    <row r="21" ht="20.25" customHeight="1" spans="1:8">
      <c r="A21" s="112"/>
      <c r="B21" s="79"/>
      <c r="C21" s="111" t="s">
        <v>124</v>
      </c>
      <c r="D21" s="79"/>
      <c r="E21" s="79"/>
      <c r="F21" s="79"/>
      <c r="G21" s="79"/>
      <c r="H21" s="110"/>
    </row>
    <row r="22" ht="15.75" customHeight="1" spans="1:8">
      <c r="A22" s="112"/>
      <c r="B22" s="79"/>
      <c r="C22" s="111" t="s">
        <v>125</v>
      </c>
      <c r="D22" s="79"/>
      <c r="E22" s="79"/>
      <c r="F22" s="79"/>
      <c r="G22" s="79"/>
      <c r="H22" s="113"/>
    </row>
    <row r="23" ht="15.75" customHeight="1" spans="1:8">
      <c r="A23" s="112"/>
      <c r="B23" s="79"/>
      <c r="C23" s="111" t="s">
        <v>126</v>
      </c>
      <c r="D23" s="79"/>
      <c r="E23" s="79"/>
      <c r="F23" s="79"/>
      <c r="G23" s="79"/>
      <c r="H23" s="113"/>
    </row>
    <row r="24" ht="15.75" customHeight="1" spans="1:8">
      <c r="A24" s="112"/>
      <c r="B24" s="79"/>
      <c r="C24" s="111" t="s">
        <v>127</v>
      </c>
      <c r="D24" s="79">
        <v>1.7</v>
      </c>
      <c r="E24" s="79">
        <v>1.7</v>
      </c>
      <c r="F24" s="79"/>
      <c r="G24" s="79"/>
      <c r="H24" s="113"/>
    </row>
    <row r="25" ht="15.75" customHeight="1" spans="1:8">
      <c r="A25" s="112"/>
      <c r="B25" s="79"/>
      <c r="C25" s="111" t="s">
        <v>128</v>
      </c>
      <c r="D25" s="79"/>
      <c r="E25" s="79"/>
      <c r="F25" s="79"/>
      <c r="G25" s="79"/>
      <c r="H25" s="113"/>
    </row>
    <row r="26" ht="15.75" customHeight="1" spans="1:8">
      <c r="A26" s="112"/>
      <c r="B26" s="79"/>
      <c r="C26" s="111" t="s">
        <v>129</v>
      </c>
      <c r="D26" s="79">
        <v>24.3</v>
      </c>
      <c r="E26" s="79">
        <v>24.3</v>
      </c>
      <c r="F26" s="79"/>
      <c r="G26" s="79"/>
      <c r="H26" s="113"/>
    </row>
    <row r="27" ht="15.75" customHeight="1" spans="1:8">
      <c r="A27" s="112"/>
      <c r="B27" s="79"/>
      <c r="C27" s="111" t="s">
        <v>130</v>
      </c>
      <c r="D27" s="79"/>
      <c r="E27" s="79"/>
      <c r="F27" s="79"/>
      <c r="G27" s="79"/>
      <c r="H27" s="113"/>
    </row>
    <row r="28" ht="15.75" customHeight="1" spans="1:8">
      <c r="A28" s="112"/>
      <c r="B28" s="79"/>
      <c r="C28" s="111" t="s">
        <v>131</v>
      </c>
      <c r="D28" s="79"/>
      <c r="E28" s="79"/>
      <c r="F28" s="79"/>
      <c r="G28" s="79"/>
      <c r="H28" s="113"/>
    </row>
    <row r="29" ht="15.75" customHeight="1" spans="1:8">
      <c r="A29" s="112"/>
      <c r="B29" s="79"/>
      <c r="C29" s="111" t="s">
        <v>132</v>
      </c>
      <c r="D29" s="79"/>
      <c r="E29" s="79"/>
      <c r="F29" s="79"/>
      <c r="G29" s="79"/>
      <c r="H29" s="113"/>
    </row>
    <row r="30" ht="15.75" customHeight="1" spans="1:8">
      <c r="A30" s="112"/>
      <c r="B30" s="79"/>
      <c r="C30" s="111" t="s">
        <v>133</v>
      </c>
      <c r="D30" s="79"/>
      <c r="E30" s="79"/>
      <c r="F30" s="79"/>
      <c r="G30" s="79"/>
      <c r="H30" s="113"/>
    </row>
    <row r="31" ht="15.75" customHeight="1" spans="1:8">
      <c r="A31" s="112"/>
      <c r="B31" s="79"/>
      <c r="C31" s="111" t="s">
        <v>134</v>
      </c>
      <c r="D31" s="79"/>
      <c r="E31" s="79"/>
      <c r="F31" s="79"/>
      <c r="G31" s="79"/>
      <c r="H31" s="113"/>
    </row>
    <row r="32" ht="15.75" customHeight="1" spans="1:8">
      <c r="A32" s="112"/>
      <c r="B32" s="79"/>
      <c r="C32" s="111" t="s">
        <v>135</v>
      </c>
      <c r="D32" s="79"/>
      <c r="E32" s="79"/>
      <c r="F32" s="79"/>
      <c r="G32" s="79"/>
      <c r="H32" s="113"/>
    </row>
    <row r="33" ht="15.75" customHeight="1" spans="1:8">
      <c r="A33" s="112"/>
      <c r="B33" s="79"/>
      <c r="C33" s="111" t="s">
        <v>136</v>
      </c>
      <c r="D33" s="79"/>
      <c r="E33" s="79"/>
      <c r="F33" s="79"/>
      <c r="G33" s="79"/>
      <c r="H33" s="113"/>
    </row>
    <row r="34" ht="15.75" customHeight="1" spans="1:8">
      <c r="A34" s="112"/>
      <c r="B34" s="79"/>
      <c r="C34" s="111" t="s">
        <v>137</v>
      </c>
      <c r="D34" s="79"/>
      <c r="E34" s="79"/>
      <c r="F34" s="79"/>
      <c r="G34" s="79"/>
      <c r="H34" s="113"/>
    </row>
    <row r="35" ht="15.75" customHeight="1" spans="1:8">
      <c r="A35" s="114"/>
      <c r="B35" s="79"/>
      <c r="C35" s="111" t="s">
        <v>138</v>
      </c>
      <c r="D35" s="79"/>
      <c r="E35" s="79"/>
      <c r="F35" s="79"/>
      <c r="G35" s="79"/>
      <c r="H35" s="113"/>
    </row>
    <row r="36" ht="14.25" customHeight="1" spans="1:8">
      <c r="A36" s="112"/>
      <c r="B36" s="115"/>
      <c r="C36" s="114"/>
      <c r="D36" s="115"/>
      <c r="E36" s="115"/>
      <c r="F36" s="115"/>
      <c r="G36" s="115"/>
      <c r="H36" s="113"/>
    </row>
    <row r="37" ht="20.25" customHeight="1" spans="1:8">
      <c r="A37" s="116" t="s">
        <v>139</v>
      </c>
      <c r="B37" s="115">
        <v>538</v>
      </c>
      <c r="C37" s="116" t="s">
        <v>140</v>
      </c>
      <c r="D37" s="115">
        <v>538</v>
      </c>
      <c r="E37" s="115">
        <v>538</v>
      </c>
      <c r="F37" s="115"/>
      <c r="G37" s="115"/>
      <c r="H37" s="113"/>
    </row>
    <row r="38" ht="14.25" customHeight="1" spans="1:8">
      <c r="A38" s="117"/>
      <c r="B38" s="117"/>
      <c r="C38" s="117"/>
      <c r="D38" s="118"/>
      <c r="E38" s="118"/>
      <c r="F38" s="118"/>
      <c r="G38" s="118"/>
      <c r="H38" s="119"/>
    </row>
  </sheetData>
  <mergeCells count="11">
    <mergeCell ref="A1:G1"/>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 sqref="A1:N1"/>
    </sheetView>
  </sheetViews>
  <sheetFormatPr defaultColWidth="9" defaultRowHeight="13.5"/>
  <cols>
    <col min="1" max="6" width="9.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56" t="s">
        <v>141</v>
      </c>
      <c r="B1" s="57"/>
      <c r="C1" s="57"/>
      <c r="D1" s="57"/>
      <c r="E1" s="57"/>
      <c r="F1" s="57"/>
      <c r="G1" s="57"/>
      <c r="H1" s="57"/>
      <c r="I1" s="57"/>
      <c r="J1" s="57"/>
      <c r="K1" s="57"/>
      <c r="L1" s="57"/>
      <c r="M1" s="57"/>
      <c r="N1" s="63"/>
      <c r="O1" s="103"/>
    </row>
    <row r="2" ht="18" customHeight="1" spans="1:15">
      <c r="A2" s="58" t="s">
        <v>1</v>
      </c>
      <c r="B2" s="58"/>
      <c r="C2" s="58"/>
      <c r="D2" s="58"/>
      <c r="E2" s="58"/>
      <c r="F2" s="58"/>
      <c r="G2" s="58"/>
      <c r="H2" s="58"/>
      <c r="I2" s="58"/>
      <c r="J2" s="58"/>
      <c r="K2" s="58"/>
      <c r="L2" s="58" t="s">
        <v>2</v>
      </c>
      <c r="M2" s="58"/>
      <c r="N2" s="58"/>
      <c r="O2" s="22"/>
    </row>
    <row r="3" ht="39.75" customHeight="1" spans="1:15">
      <c r="A3" s="59" t="s">
        <v>65</v>
      </c>
      <c r="B3" s="60"/>
      <c r="C3" s="60"/>
      <c r="D3" s="59" t="s">
        <v>142</v>
      </c>
      <c r="E3" s="59" t="s">
        <v>143</v>
      </c>
      <c r="F3" s="59" t="s">
        <v>144</v>
      </c>
      <c r="G3" s="59" t="s">
        <v>7</v>
      </c>
      <c r="H3" s="59" t="s">
        <v>67</v>
      </c>
      <c r="I3" s="60"/>
      <c r="J3" s="60"/>
      <c r="K3" s="59" t="s">
        <v>68</v>
      </c>
      <c r="L3" s="60"/>
      <c r="M3" s="60"/>
      <c r="N3" s="60"/>
      <c r="O3" s="23"/>
    </row>
    <row r="4" ht="43.5" customHeight="1" spans="1:15">
      <c r="A4" s="59" t="s">
        <v>69</v>
      </c>
      <c r="B4" s="59" t="s">
        <v>70</v>
      </c>
      <c r="C4" s="59" t="s">
        <v>71</v>
      </c>
      <c r="D4" s="60"/>
      <c r="E4" s="60"/>
      <c r="F4" s="60"/>
      <c r="G4" s="60"/>
      <c r="H4" s="59" t="s">
        <v>72</v>
      </c>
      <c r="I4" s="59" t="s">
        <v>73</v>
      </c>
      <c r="J4" s="59" t="s">
        <v>74</v>
      </c>
      <c r="K4" s="59" t="s">
        <v>145</v>
      </c>
      <c r="L4" s="59" t="s">
        <v>146</v>
      </c>
      <c r="M4" s="59" t="s">
        <v>147</v>
      </c>
      <c r="N4" s="59" t="s">
        <v>148</v>
      </c>
      <c r="O4" s="23"/>
    </row>
    <row r="5" ht="21" customHeight="1" spans="1:15">
      <c r="A5" s="59" t="s">
        <v>16</v>
      </c>
      <c r="B5" s="59"/>
      <c r="C5" s="59"/>
      <c r="D5" s="97"/>
      <c r="E5" s="97"/>
      <c r="F5" s="97"/>
      <c r="G5" s="98">
        <v>537.99</v>
      </c>
      <c r="H5" s="64">
        <v>404.23</v>
      </c>
      <c r="I5" s="64">
        <v>35.89</v>
      </c>
      <c r="J5" s="64">
        <v>22.01</v>
      </c>
      <c r="K5" s="64">
        <v>21.92</v>
      </c>
      <c r="L5" s="64">
        <v>53.95</v>
      </c>
      <c r="M5" s="64"/>
      <c r="N5" s="64"/>
      <c r="O5" s="23"/>
    </row>
    <row r="6" ht="18.75" customHeight="1" spans="1:15">
      <c r="A6" s="84"/>
      <c r="B6" s="84"/>
      <c r="C6" s="84"/>
      <c r="D6" s="99"/>
      <c r="E6" s="100" t="s">
        <v>149</v>
      </c>
      <c r="F6" s="99"/>
      <c r="G6" s="101">
        <v>538</v>
      </c>
      <c r="H6" s="102">
        <v>404.22</v>
      </c>
      <c r="I6" s="102">
        <v>35.89</v>
      </c>
      <c r="J6" s="102">
        <v>22.01</v>
      </c>
      <c r="K6" s="102">
        <v>21.92</v>
      </c>
      <c r="L6" s="102">
        <v>53.95</v>
      </c>
      <c r="M6" s="102"/>
      <c r="N6" s="102"/>
      <c r="O6" s="23"/>
    </row>
    <row r="7" ht="18.75" customHeight="1" spans="1:15">
      <c r="A7" s="59" t="s">
        <v>76</v>
      </c>
      <c r="B7" s="59" t="s">
        <v>77</v>
      </c>
      <c r="C7" s="59" t="s">
        <v>78</v>
      </c>
      <c r="D7" s="97" t="s">
        <v>150</v>
      </c>
      <c r="E7" s="97" t="s">
        <v>63</v>
      </c>
      <c r="F7" s="97" t="s">
        <v>151</v>
      </c>
      <c r="G7" s="98">
        <v>163.4</v>
      </c>
      <c r="H7" s="64">
        <v>138.72</v>
      </c>
      <c r="I7" s="64">
        <v>24.68</v>
      </c>
      <c r="J7" s="64"/>
      <c r="K7" s="64"/>
      <c r="L7" s="64"/>
      <c r="M7" s="64"/>
      <c r="N7" s="64"/>
      <c r="O7" s="23"/>
    </row>
    <row r="8" ht="18.75" customHeight="1" spans="1:15">
      <c r="A8" s="59" t="s">
        <v>76</v>
      </c>
      <c r="B8" s="59" t="s">
        <v>77</v>
      </c>
      <c r="C8" s="59" t="s">
        <v>80</v>
      </c>
      <c r="D8" s="97" t="s">
        <v>150</v>
      </c>
      <c r="E8" s="97" t="s">
        <v>63</v>
      </c>
      <c r="F8" s="97" t="s">
        <v>152</v>
      </c>
      <c r="G8" s="98">
        <v>22.44</v>
      </c>
      <c r="H8" s="64"/>
      <c r="I8" s="64"/>
      <c r="J8" s="64"/>
      <c r="K8" s="64">
        <v>21.92</v>
      </c>
      <c r="L8" s="64">
        <v>0.52</v>
      </c>
      <c r="M8" s="64"/>
      <c r="N8" s="64"/>
      <c r="O8" s="23"/>
    </row>
    <row r="9" ht="18.75" customHeight="1" spans="1:15">
      <c r="A9" s="59" t="s">
        <v>76</v>
      </c>
      <c r="B9" s="59" t="s">
        <v>82</v>
      </c>
      <c r="C9" s="59" t="s">
        <v>78</v>
      </c>
      <c r="D9" s="97" t="s">
        <v>150</v>
      </c>
      <c r="E9" s="97" t="s">
        <v>63</v>
      </c>
      <c r="F9" s="97" t="s">
        <v>153</v>
      </c>
      <c r="G9" s="98">
        <v>62.88</v>
      </c>
      <c r="H9" s="64">
        <v>56.18</v>
      </c>
      <c r="I9" s="64">
        <v>6.71</v>
      </c>
      <c r="J9" s="64"/>
      <c r="K9" s="64"/>
      <c r="L9" s="64"/>
      <c r="M9" s="64"/>
      <c r="N9" s="64"/>
      <c r="O9" s="23"/>
    </row>
    <row r="10" ht="18.75" customHeight="1" spans="1:15">
      <c r="A10" s="59" t="s">
        <v>76</v>
      </c>
      <c r="B10" s="59" t="s">
        <v>83</v>
      </c>
      <c r="C10" s="59" t="s">
        <v>83</v>
      </c>
      <c r="D10" s="97" t="s">
        <v>150</v>
      </c>
      <c r="E10" s="97" t="s">
        <v>63</v>
      </c>
      <c r="F10" s="97" t="s">
        <v>154</v>
      </c>
      <c r="G10" s="98">
        <v>54.23</v>
      </c>
      <c r="H10" s="64"/>
      <c r="I10" s="64">
        <v>4.5</v>
      </c>
      <c r="J10" s="64"/>
      <c r="K10" s="64"/>
      <c r="L10" s="64">
        <v>49.73</v>
      </c>
      <c r="M10" s="64"/>
      <c r="N10" s="64"/>
      <c r="O10" s="23"/>
    </row>
    <row r="11" ht="18.75" customHeight="1" spans="1:15">
      <c r="A11" s="59" t="s">
        <v>85</v>
      </c>
      <c r="B11" s="59" t="s">
        <v>78</v>
      </c>
      <c r="C11" s="59" t="s">
        <v>83</v>
      </c>
      <c r="D11" s="97" t="s">
        <v>150</v>
      </c>
      <c r="E11" s="97" t="s">
        <v>63</v>
      </c>
      <c r="F11" s="97" t="s">
        <v>155</v>
      </c>
      <c r="G11" s="98">
        <v>2</v>
      </c>
      <c r="H11" s="64"/>
      <c r="I11" s="64"/>
      <c r="J11" s="64"/>
      <c r="K11" s="64"/>
      <c r="L11" s="64">
        <v>2</v>
      </c>
      <c r="M11" s="64"/>
      <c r="N11" s="64"/>
      <c r="O11" s="23"/>
    </row>
    <row r="12" ht="18.75" customHeight="1" spans="1:15">
      <c r="A12" s="59" t="s">
        <v>87</v>
      </c>
      <c r="B12" s="59" t="s">
        <v>88</v>
      </c>
      <c r="C12" s="59" t="s">
        <v>78</v>
      </c>
      <c r="D12" s="97" t="s">
        <v>150</v>
      </c>
      <c r="E12" s="97" t="s">
        <v>63</v>
      </c>
      <c r="F12" s="97" t="s">
        <v>156</v>
      </c>
      <c r="G12" s="98">
        <v>17.52</v>
      </c>
      <c r="H12" s="64"/>
      <c r="I12" s="64"/>
      <c r="J12" s="64">
        <v>17.52</v>
      </c>
      <c r="K12" s="64"/>
      <c r="L12" s="64"/>
      <c r="M12" s="64"/>
      <c r="N12" s="64"/>
      <c r="O12" s="23"/>
    </row>
    <row r="13" ht="18.75" customHeight="1" spans="1:15">
      <c r="A13" s="59" t="s">
        <v>87</v>
      </c>
      <c r="B13" s="59" t="s">
        <v>88</v>
      </c>
      <c r="C13" s="59" t="s">
        <v>88</v>
      </c>
      <c r="D13" s="97" t="s">
        <v>150</v>
      </c>
      <c r="E13" s="97" t="s">
        <v>63</v>
      </c>
      <c r="F13" s="97" t="s">
        <v>157</v>
      </c>
      <c r="G13" s="98">
        <v>43</v>
      </c>
      <c r="H13" s="64">
        <v>43</v>
      </c>
      <c r="I13" s="64"/>
      <c r="J13" s="64"/>
      <c r="K13" s="64"/>
      <c r="L13" s="64"/>
      <c r="M13" s="64"/>
      <c r="N13" s="64"/>
      <c r="O13" s="23"/>
    </row>
    <row r="14" ht="18.75" customHeight="1" spans="1:15">
      <c r="A14" s="59" t="s">
        <v>87</v>
      </c>
      <c r="B14" s="59" t="s">
        <v>91</v>
      </c>
      <c r="C14" s="59" t="s">
        <v>78</v>
      </c>
      <c r="D14" s="97" t="s">
        <v>150</v>
      </c>
      <c r="E14" s="97" t="s">
        <v>63</v>
      </c>
      <c r="F14" s="97" t="s">
        <v>158</v>
      </c>
      <c r="G14" s="98">
        <v>4.49</v>
      </c>
      <c r="H14" s="64"/>
      <c r="I14" s="64"/>
      <c r="J14" s="64">
        <v>4.49</v>
      </c>
      <c r="K14" s="64"/>
      <c r="L14" s="64"/>
      <c r="M14" s="64"/>
      <c r="N14" s="64"/>
      <c r="O14" s="23"/>
    </row>
    <row r="15" ht="18.75" customHeight="1" spans="1:15">
      <c r="A15" s="59" t="s">
        <v>87</v>
      </c>
      <c r="B15" s="59" t="s">
        <v>83</v>
      </c>
      <c r="C15" s="59" t="s">
        <v>78</v>
      </c>
      <c r="D15" s="97" t="s">
        <v>150</v>
      </c>
      <c r="E15" s="97" t="s">
        <v>63</v>
      </c>
      <c r="F15" s="97" t="s">
        <v>159</v>
      </c>
      <c r="G15" s="98">
        <v>1.99</v>
      </c>
      <c r="H15" s="64">
        <v>1.99</v>
      </c>
      <c r="I15" s="64"/>
      <c r="J15" s="64"/>
      <c r="K15" s="64"/>
      <c r="L15" s="64"/>
      <c r="M15" s="64"/>
      <c r="N15" s="64"/>
      <c r="O15" s="23"/>
    </row>
    <row r="16" ht="18.75" customHeight="1" spans="1:15">
      <c r="A16" s="59" t="s">
        <v>94</v>
      </c>
      <c r="B16" s="59" t="s">
        <v>95</v>
      </c>
      <c r="C16" s="59" t="s">
        <v>78</v>
      </c>
      <c r="D16" s="97" t="s">
        <v>150</v>
      </c>
      <c r="E16" s="97" t="s">
        <v>63</v>
      </c>
      <c r="F16" s="97" t="s">
        <v>160</v>
      </c>
      <c r="G16" s="98">
        <v>9.35</v>
      </c>
      <c r="H16" s="64">
        <v>9.35</v>
      </c>
      <c r="I16" s="64"/>
      <c r="J16" s="64"/>
      <c r="K16" s="64"/>
      <c r="L16" s="64"/>
      <c r="M16" s="64"/>
      <c r="N16" s="64"/>
      <c r="O16" s="23"/>
    </row>
    <row r="17" ht="18.75" customHeight="1" spans="1:15">
      <c r="A17" s="59" t="s">
        <v>94</v>
      </c>
      <c r="B17" s="59" t="s">
        <v>95</v>
      </c>
      <c r="C17" s="59" t="s">
        <v>80</v>
      </c>
      <c r="D17" s="97" t="s">
        <v>150</v>
      </c>
      <c r="E17" s="97" t="s">
        <v>63</v>
      </c>
      <c r="F17" s="97" t="s">
        <v>161</v>
      </c>
      <c r="G17" s="98">
        <v>6.24</v>
      </c>
      <c r="H17" s="64">
        <v>6.24</v>
      </c>
      <c r="I17" s="64"/>
      <c r="J17" s="64"/>
      <c r="K17" s="64"/>
      <c r="L17" s="64"/>
      <c r="M17" s="64"/>
      <c r="N17" s="64"/>
      <c r="O17" s="23"/>
    </row>
    <row r="18" ht="18.75" customHeight="1" spans="1:15">
      <c r="A18" s="59" t="s">
        <v>98</v>
      </c>
      <c r="B18" s="59" t="s">
        <v>78</v>
      </c>
      <c r="C18" s="59" t="s">
        <v>78</v>
      </c>
      <c r="D18" s="97" t="s">
        <v>150</v>
      </c>
      <c r="E18" s="97" t="s">
        <v>63</v>
      </c>
      <c r="F18" s="97" t="s">
        <v>162</v>
      </c>
      <c r="G18" s="98">
        <v>124.45</v>
      </c>
      <c r="H18" s="64">
        <v>124.45</v>
      </c>
      <c r="I18" s="64"/>
      <c r="J18" s="64"/>
      <c r="K18" s="64"/>
      <c r="L18" s="64"/>
      <c r="M18" s="64"/>
      <c r="N18" s="64"/>
      <c r="O18" s="23"/>
    </row>
    <row r="19" ht="18.75" customHeight="1" spans="1:15">
      <c r="A19" s="59" t="s">
        <v>99</v>
      </c>
      <c r="B19" s="59" t="s">
        <v>83</v>
      </c>
      <c r="C19" s="59"/>
      <c r="D19" s="97" t="s">
        <v>150</v>
      </c>
      <c r="E19" s="97" t="s">
        <v>63</v>
      </c>
      <c r="F19" s="97" t="s">
        <v>163</v>
      </c>
      <c r="G19" s="98">
        <v>1.7</v>
      </c>
      <c r="H19" s="64"/>
      <c r="I19" s="64"/>
      <c r="J19" s="64"/>
      <c r="K19" s="64"/>
      <c r="L19" s="64">
        <v>1.7</v>
      </c>
      <c r="M19" s="64"/>
      <c r="N19" s="64"/>
      <c r="O19" s="23"/>
    </row>
    <row r="20" ht="18.75" customHeight="1" spans="1:15">
      <c r="A20" s="59" t="s">
        <v>100</v>
      </c>
      <c r="B20" s="59" t="s">
        <v>80</v>
      </c>
      <c r="C20" s="59" t="s">
        <v>78</v>
      </c>
      <c r="D20" s="97" t="s">
        <v>150</v>
      </c>
      <c r="E20" s="97" t="s">
        <v>63</v>
      </c>
      <c r="F20" s="97" t="s">
        <v>164</v>
      </c>
      <c r="G20" s="98">
        <v>24.3</v>
      </c>
      <c r="H20" s="64">
        <v>24.3</v>
      </c>
      <c r="I20" s="64"/>
      <c r="J20" s="64"/>
      <c r="K20" s="64"/>
      <c r="L20" s="64"/>
      <c r="M20" s="64"/>
      <c r="N20" s="64"/>
      <c r="O20" s="23"/>
    </row>
    <row r="21" ht="12" customHeight="1" spans="1:15">
      <c r="A21" s="41"/>
      <c r="B21" s="41"/>
      <c r="C21" s="41"/>
      <c r="D21" s="41"/>
      <c r="E21" s="41"/>
      <c r="F21" s="41"/>
      <c r="G21" s="41"/>
      <c r="H21" s="41"/>
      <c r="I21" s="41"/>
      <c r="J21" s="41"/>
      <c r="K21" s="41"/>
      <c r="L21" s="41"/>
      <c r="M21" s="41"/>
      <c r="N21" s="41"/>
      <c r="O21" s="27"/>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20 C20 B20 A20 D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topLeftCell="A28" workbookViewId="0">
      <selection activeCell="A1" sqref="A1:D1"/>
    </sheetView>
  </sheetViews>
  <sheetFormatPr defaultColWidth="9" defaultRowHeight="13.5" outlineLevelCol="3"/>
  <cols>
    <col min="1" max="1" width="15.875" customWidth="1"/>
    <col min="2" max="2" width="29.375" customWidth="1"/>
    <col min="3" max="3" width="14.5" customWidth="1"/>
    <col min="4" max="4" width="30.125" customWidth="1"/>
  </cols>
  <sheetData>
    <row r="1" ht="54" customHeight="1" spans="1:4">
      <c r="A1" s="42" t="s">
        <v>165</v>
      </c>
      <c r="B1" s="87"/>
      <c r="C1" s="87"/>
      <c r="D1" s="88"/>
    </row>
    <row r="2" ht="16.5" customHeight="1" spans="1:4">
      <c r="A2" s="89" t="s">
        <v>1</v>
      </c>
      <c r="B2" s="89"/>
      <c r="C2" s="90" t="s">
        <v>2</v>
      </c>
      <c r="D2" s="91"/>
    </row>
    <row r="3" ht="16.5" customHeight="1" spans="1:4">
      <c r="A3" s="34" t="s">
        <v>166</v>
      </c>
      <c r="B3" s="49" t="s">
        <v>5</v>
      </c>
      <c r="C3" s="34" t="s">
        <v>167</v>
      </c>
      <c r="D3" s="88"/>
    </row>
    <row r="4" ht="16.5" customHeight="1" spans="1:4">
      <c r="A4" s="92">
        <v>301</v>
      </c>
      <c r="B4" s="50" t="s">
        <v>168</v>
      </c>
      <c r="C4" s="79">
        <v>404.22</v>
      </c>
      <c r="D4" s="88"/>
    </row>
    <row r="5" ht="16.5" customHeight="1" spans="1:4">
      <c r="A5" s="93">
        <v>30101</v>
      </c>
      <c r="B5" s="94" t="s">
        <v>169</v>
      </c>
      <c r="C5" s="79">
        <v>169.76</v>
      </c>
      <c r="D5" s="88"/>
    </row>
    <row r="6" ht="16.5" customHeight="1" spans="1:4">
      <c r="A6" s="93">
        <v>30102</v>
      </c>
      <c r="B6" s="94" t="s">
        <v>170</v>
      </c>
      <c r="C6" s="79">
        <v>86.14</v>
      </c>
      <c r="D6" s="88"/>
    </row>
    <row r="7" ht="21" customHeight="1" spans="1:4">
      <c r="A7" s="93">
        <v>30103</v>
      </c>
      <c r="B7" s="94" t="s">
        <v>171</v>
      </c>
      <c r="C7" s="79">
        <v>25.16</v>
      </c>
      <c r="D7" s="88"/>
    </row>
    <row r="8" ht="16.5" customHeight="1" spans="1:4">
      <c r="A8" s="93">
        <v>30107</v>
      </c>
      <c r="B8" s="94" t="s">
        <v>172</v>
      </c>
      <c r="C8" s="79">
        <v>34.21</v>
      </c>
      <c r="D8" s="88"/>
    </row>
    <row r="9" ht="16.5" customHeight="1" spans="1:4">
      <c r="A9" s="93">
        <v>30108</v>
      </c>
      <c r="B9" s="94" t="s">
        <v>173</v>
      </c>
      <c r="C9" s="79">
        <v>43</v>
      </c>
      <c r="D9" s="88"/>
    </row>
    <row r="10" ht="16.5" customHeight="1" spans="1:4">
      <c r="A10" s="93">
        <v>30110</v>
      </c>
      <c r="B10" s="94" t="s">
        <v>174</v>
      </c>
      <c r="C10" s="79">
        <v>15.59</v>
      </c>
      <c r="D10" s="88"/>
    </row>
    <row r="11" ht="16.5" customHeight="1" spans="1:4">
      <c r="A11" s="93">
        <v>30112</v>
      </c>
      <c r="B11" s="94" t="s">
        <v>175</v>
      </c>
      <c r="C11" s="79">
        <v>1.99</v>
      </c>
      <c r="D11" s="88"/>
    </row>
    <row r="12" ht="16.5" customHeight="1" spans="1:4">
      <c r="A12" s="93">
        <v>30113</v>
      </c>
      <c r="B12" s="94" t="s">
        <v>101</v>
      </c>
      <c r="C12" s="79">
        <v>24.3</v>
      </c>
      <c r="D12" s="88"/>
    </row>
    <row r="13" ht="16.5" customHeight="1" spans="1:4">
      <c r="A13" s="93">
        <v>30199</v>
      </c>
      <c r="B13" s="94" t="s">
        <v>176</v>
      </c>
      <c r="C13" s="79">
        <v>4.08</v>
      </c>
      <c r="D13" s="88"/>
    </row>
    <row r="14" ht="24.75" customHeight="1" spans="1:4">
      <c r="A14" s="92">
        <v>302</v>
      </c>
      <c r="B14" s="50" t="s">
        <v>177</v>
      </c>
      <c r="C14" s="79">
        <v>35.89</v>
      </c>
      <c r="D14" s="88"/>
    </row>
    <row r="15" ht="16.5" customHeight="1" spans="1:4">
      <c r="A15" s="93">
        <v>30201</v>
      </c>
      <c r="B15" s="94" t="s">
        <v>178</v>
      </c>
      <c r="C15" s="79"/>
      <c r="D15" s="88"/>
    </row>
    <row r="16" ht="16.5" customHeight="1" spans="1:4">
      <c r="A16" s="93">
        <v>30202</v>
      </c>
      <c r="B16" s="94" t="s">
        <v>179</v>
      </c>
      <c r="C16" s="79"/>
      <c r="D16" s="88"/>
    </row>
    <row r="17" ht="16.5" customHeight="1" spans="1:4">
      <c r="A17" s="93">
        <v>30203</v>
      </c>
      <c r="B17" s="94" t="s">
        <v>180</v>
      </c>
      <c r="C17" s="79"/>
      <c r="D17" s="88"/>
    </row>
    <row r="18" ht="16.5" customHeight="1" spans="1:4">
      <c r="A18" s="93">
        <v>30204</v>
      </c>
      <c r="B18" s="94" t="s">
        <v>181</v>
      </c>
      <c r="C18" s="79"/>
      <c r="D18" s="88"/>
    </row>
    <row r="19" ht="16.5" customHeight="1" spans="1:4">
      <c r="A19" s="93">
        <v>30205</v>
      </c>
      <c r="B19" s="94" t="s">
        <v>182</v>
      </c>
      <c r="C19" s="79"/>
      <c r="D19" s="88"/>
    </row>
    <row r="20" ht="16.5" customHeight="1" spans="1:4">
      <c r="A20" s="93">
        <v>30206</v>
      </c>
      <c r="B20" s="94" t="s">
        <v>183</v>
      </c>
      <c r="C20" s="79"/>
      <c r="D20" s="88"/>
    </row>
    <row r="21" ht="16.5" customHeight="1" spans="1:4">
      <c r="A21" s="93">
        <v>30207</v>
      </c>
      <c r="B21" s="94" t="s">
        <v>184</v>
      </c>
      <c r="C21" s="79"/>
      <c r="D21" s="88"/>
    </row>
    <row r="22" ht="16.5" customHeight="1" spans="1:4">
      <c r="A22" s="93">
        <v>30208</v>
      </c>
      <c r="B22" s="94" t="s">
        <v>185</v>
      </c>
      <c r="C22" s="79"/>
      <c r="D22" s="88"/>
    </row>
    <row r="23" ht="16.5" customHeight="1" spans="1:4">
      <c r="A23" s="93">
        <v>30209</v>
      </c>
      <c r="B23" s="94" t="s">
        <v>186</v>
      </c>
      <c r="C23" s="79"/>
      <c r="D23" s="88"/>
    </row>
    <row r="24" ht="16.5" customHeight="1" spans="1:4">
      <c r="A24" s="93">
        <v>30211</v>
      </c>
      <c r="B24" s="94" t="s">
        <v>187</v>
      </c>
      <c r="C24" s="79"/>
      <c r="D24" s="88"/>
    </row>
    <row r="25" ht="16.5" customHeight="1" spans="1:4">
      <c r="A25" s="93">
        <v>30212</v>
      </c>
      <c r="B25" s="94" t="s">
        <v>188</v>
      </c>
      <c r="C25" s="79"/>
      <c r="D25" s="88"/>
    </row>
    <row r="26" ht="16.5" customHeight="1" spans="1:4">
      <c r="A26" s="93">
        <v>30213</v>
      </c>
      <c r="B26" s="94" t="s">
        <v>189</v>
      </c>
      <c r="C26" s="79"/>
      <c r="D26" s="88"/>
    </row>
    <row r="27" ht="16.5" customHeight="1" spans="1:4">
      <c r="A27" s="93">
        <v>30214</v>
      </c>
      <c r="B27" s="94" t="s">
        <v>190</v>
      </c>
      <c r="C27" s="79"/>
      <c r="D27" s="88"/>
    </row>
    <row r="28" ht="16.5" customHeight="1" spans="1:4">
      <c r="A28" s="93">
        <v>30215</v>
      </c>
      <c r="B28" s="94" t="s">
        <v>191</v>
      </c>
      <c r="C28" s="79"/>
      <c r="D28" s="88"/>
    </row>
    <row r="29" ht="16.5" customHeight="1" spans="1:4">
      <c r="A29" s="93">
        <v>30216</v>
      </c>
      <c r="B29" s="94" t="s">
        <v>192</v>
      </c>
      <c r="C29" s="79"/>
      <c r="D29" s="88"/>
    </row>
    <row r="30" ht="16.5" customHeight="1" spans="1:4">
      <c r="A30" s="93">
        <v>30217</v>
      </c>
      <c r="B30" s="94" t="s">
        <v>193</v>
      </c>
      <c r="C30" s="79"/>
      <c r="D30" s="88"/>
    </row>
    <row r="31" ht="16.5" customHeight="1" spans="1:4">
      <c r="A31" s="93">
        <v>30218</v>
      </c>
      <c r="B31" s="94" t="s">
        <v>194</v>
      </c>
      <c r="C31" s="79"/>
      <c r="D31" s="88"/>
    </row>
    <row r="32" ht="16.5" customHeight="1" spans="1:4">
      <c r="A32" s="93">
        <v>30224</v>
      </c>
      <c r="B32" s="94" t="s">
        <v>195</v>
      </c>
      <c r="C32" s="79"/>
      <c r="D32" s="88"/>
    </row>
    <row r="33" ht="16.5" customHeight="1" spans="1:4">
      <c r="A33" s="93">
        <v>30225</v>
      </c>
      <c r="B33" s="94" t="s">
        <v>196</v>
      </c>
      <c r="C33" s="79"/>
      <c r="D33" s="88"/>
    </row>
    <row r="34" ht="16.5" customHeight="1" spans="1:4">
      <c r="A34" s="93">
        <v>30226</v>
      </c>
      <c r="B34" s="94" t="s">
        <v>197</v>
      </c>
      <c r="C34" s="79"/>
      <c r="D34" s="88"/>
    </row>
    <row r="35" ht="16.5" customHeight="1" spans="1:4">
      <c r="A35" s="93">
        <v>30227</v>
      </c>
      <c r="B35" s="94" t="s">
        <v>198</v>
      </c>
      <c r="C35" s="79"/>
      <c r="D35" s="88"/>
    </row>
    <row r="36" ht="16.5" customHeight="1" spans="1:4">
      <c r="A36" s="93">
        <v>30228</v>
      </c>
      <c r="B36" s="94" t="s">
        <v>199</v>
      </c>
      <c r="C36" s="79"/>
      <c r="D36" s="88"/>
    </row>
    <row r="37" ht="16.5" customHeight="1" spans="1:4">
      <c r="A37" s="93">
        <v>30229</v>
      </c>
      <c r="B37" s="94" t="s">
        <v>200</v>
      </c>
      <c r="C37" s="79"/>
      <c r="D37" s="88"/>
    </row>
    <row r="38" ht="16.5" customHeight="1" spans="1:4">
      <c r="A38" s="93">
        <v>30231</v>
      </c>
      <c r="B38" s="94" t="s">
        <v>201</v>
      </c>
      <c r="C38" s="79"/>
      <c r="D38" s="88"/>
    </row>
    <row r="39" ht="16.5" customHeight="1" spans="1:4">
      <c r="A39" s="93">
        <v>30239</v>
      </c>
      <c r="B39" s="94" t="s">
        <v>202</v>
      </c>
      <c r="C39" s="79">
        <v>31.39</v>
      </c>
      <c r="D39" s="88"/>
    </row>
    <row r="40" ht="16.5" customHeight="1" spans="1:4">
      <c r="A40" s="93">
        <v>30240</v>
      </c>
      <c r="B40" s="94" t="s">
        <v>203</v>
      </c>
      <c r="C40" s="79"/>
      <c r="D40" s="88"/>
    </row>
    <row r="41" ht="16.5" customHeight="1" spans="1:4">
      <c r="A41" s="93">
        <v>30299</v>
      </c>
      <c r="B41" s="94" t="s">
        <v>204</v>
      </c>
      <c r="C41" s="79">
        <v>4.5</v>
      </c>
      <c r="D41" s="88"/>
    </row>
    <row r="42" ht="16.5" customHeight="1" spans="1:4">
      <c r="A42" s="92">
        <v>303</v>
      </c>
      <c r="B42" s="50" t="s">
        <v>205</v>
      </c>
      <c r="C42" s="79">
        <v>22.01</v>
      </c>
      <c r="D42" s="88"/>
    </row>
    <row r="43" ht="16.5" customHeight="1" spans="1:4">
      <c r="A43" s="93">
        <v>30301</v>
      </c>
      <c r="B43" s="94" t="s">
        <v>206</v>
      </c>
      <c r="C43" s="79"/>
      <c r="D43" s="88"/>
    </row>
    <row r="44" ht="16.5" customHeight="1" spans="1:4">
      <c r="A44" s="93">
        <v>30302</v>
      </c>
      <c r="B44" s="94" t="s">
        <v>207</v>
      </c>
      <c r="C44" s="79">
        <v>17.52</v>
      </c>
      <c r="D44" s="88"/>
    </row>
    <row r="45" ht="16.5" customHeight="1" spans="1:4">
      <c r="A45" s="93">
        <v>30305</v>
      </c>
      <c r="B45" s="94" t="s">
        <v>208</v>
      </c>
      <c r="C45" s="79">
        <v>4.49</v>
      </c>
      <c r="D45" s="88"/>
    </row>
    <row r="46" ht="16.5" customHeight="1" spans="1:4">
      <c r="A46" s="93">
        <v>30399</v>
      </c>
      <c r="B46" s="94" t="s">
        <v>209</v>
      </c>
      <c r="C46" s="79"/>
      <c r="D46" s="88"/>
    </row>
    <row r="47" ht="16.5" customHeight="1" spans="1:4">
      <c r="A47" s="92">
        <v>310</v>
      </c>
      <c r="B47" s="50" t="s">
        <v>210</v>
      </c>
      <c r="C47" s="79">
        <f>SUM(C48+C49)</f>
        <v>0</v>
      </c>
      <c r="D47" s="88"/>
    </row>
    <row r="48" ht="16.5" customHeight="1" spans="1:4">
      <c r="A48" s="93">
        <v>31002</v>
      </c>
      <c r="B48" s="94" t="s">
        <v>211</v>
      </c>
      <c r="C48" s="79"/>
      <c r="D48" s="88"/>
    </row>
    <row r="49" ht="16.5" customHeight="1" spans="1:4">
      <c r="A49" s="93">
        <v>31099</v>
      </c>
      <c r="B49" s="94" t="s">
        <v>212</v>
      </c>
      <c r="C49" s="79"/>
      <c r="D49" s="88"/>
    </row>
    <row r="50" ht="18" customHeight="1" spans="1:4">
      <c r="A50" s="34"/>
      <c r="B50" s="49" t="s">
        <v>16</v>
      </c>
      <c r="C50" s="79">
        <f>SUM(C4+C14+C42+C47)</f>
        <v>462.12</v>
      </c>
      <c r="D50" s="88"/>
    </row>
    <row r="51" ht="18" customHeight="1" spans="1:4">
      <c r="A51" s="95"/>
      <c r="B51" s="95"/>
      <c r="C51" s="96"/>
      <c r="D51" s="91"/>
    </row>
  </sheetData>
  <mergeCells count="1">
    <mergeCell ref="A1:D1"/>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J8" sqref="J8"/>
    </sheetView>
  </sheetViews>
  <sheetFormatPr defaultColWidth="9" defaultRowHeight="13.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ht="49.5" customHeight="1" spans="1:11">
      <c r="A1" s="81" t="s">
        <v>213</v>
      </c>
      <c r="B1" s="82"/>
      <c r="C1" s="82"/>
      <c r="D1" s="82"/>
      <c r="E1" s="82"/>
      <c r="F1" s="82"/>
      <c r="G1" s="82"/>
      <c r="H1" s="82"/>
      <c r="I1" s="82"/>
      <c r="J1" s="86"/>
      <c r="K1" s="21"/>
    </row>
    <row r="2" ht="26.25" customHeight="1" spans="1:11">
      <c r="A2" s="83" t="s">
        <v>1</v>
      </c>
      <c r="B2" s="58"/>
      <c r="C2" s="58"/>
      <c r="D2" s="58"/>
      <c r="E2" s="58"/>
      <c r="F2" s="58"/>
      <c r="G2" s="58"/>
      <c r="H2" s="58"/>
      <c r="I2" s="58"/>
      <c r="J2" s="58" t="s">
        <v>2</v>
      </c>
      <c r="K2" s="22"/>
    </row>
    <row r="3" ht="24.75" customHeight="1" spans="1:11">
      <c r="A3" s="59" t="s">
        <v>65</v>
      </c>
      <c r="B3" s="60"/>
      <c r="C3" s="60"/>
      <c r="D3" s="59" t="s">
        <v>59</v>
      </c>
      <c r="E3" s="59" t="s">
        <v>214</v>
      </c>
      <c r="F3" s="59" t="s">
        <v>143</v>
      </c>
      <c r="G3" s="59" t="s">
        <v>215</v>
      </c>
      <c r="H3" s="59" t="s">
        <v>216</v>
      </c>
      <c r="I3" s="59" t="s">
        <v>217</v>
      </c>
      <c r="J3" s="59" t="s">
        <v>105</v>
      </c>
      <c r="K3" s="23"/>
    </row>
    <row r="4" ht="24.75" customHeight="1" spans="1:11">
      <c r="A4" s="59" t="s">
        <v>69</v>
      </c>
      <c r="B4" s="59" t="s">
        <v>70</v>
      </c>
      <c r="C4" s="59" t="s">
        <v>71</v>
      </c>
      <c r="D4" s="61"/>
      <c r="E4" s="61"/>
      <c r="F4" s="61"/>
      <c r="G4" s="61"/>
      <c r="H4" s="61"/>
      <c r="I4" s="61"/>
      <c r="J4" s="61"/>
      <c r="K4" s="23"/>
    </row>
    <row r="5" ht="18" customHeight="1" spans="1:11">
      <c r="A5" s="59" t="s">
        <v>16</v>
      </c>
      <c r="B5" s="59"/>
      <c r="C5" s="59"/>
      <c r="D5" s="59"/>
      <c r="E5" s="59"/>
      <c r="F5" s="59"/>
      <c r="G5" s="59"/>
      <c r="H5" s="59"/>
      <c r="I5" s="59"/>
      <c r="J5" s="64">
        <v>75.88</v>
      </c>
      <c r="K5" s="23"/>
    </row>
    <row r="6" ht="18" customHeight="1" spans="1:11">
      <c r="A6" s="84"/>
      <c r="B6" s="84"/>
      <c r="C6" s="84"/>
      <c r="D6" s="85" t="s">
        <v>149</v>
      </c>
      <c r="E6" s="84"/>
      <c r="F6" s="84"/>
      <c r="G6" s="84"/>
      <c r="H6" s="84"/>
      <c r="I6" s="84"/>
      <c r="J6" s="64">
        <v>75.87</v>
      </c>
      <c r="K6" s="23"/>
    </row>
    <row r="7" ht="18" customHeight="1" spans="1:11">
      <c r="A7" s="84"/>
      <c r="B7" s="84"/>
      <c r="C7" s="84"/>
      <c r="D7" s="84"/>
      <c r="E7" s="84"/>
      <c r="F7" s="85" t="s">
        <v>149</v>
      </c>
      <c r="G7" s="84"/>
      <c r="H7" s="84"/>
      <c r="I7" s="84"/>
      <c r="J7" s="64">
        <v>75.87</v>
      </c>
      <c r="K7" s="23"/>
    </row>
    <row r="8" ht="18" customHeight="1" spans="1:11">
      <c r="A8" s="59" t="s">
        <v>76</v>
      </c>
      <c r="B8" s="59" t="s">
        <v>77</v>
      </c>
      <c r="C8" s="59" t="s">
        <v>80</v>
      </c>
      <c r="D8" s="59" t="s">
        <v>63</v>
      </c>
      <c r="E8" s="59" t="s">
        <v>150</v>
      </c>
      <c r="F8" s="59" t="s">
        <v>63</v>
      </c>
      <c r="G8" s="59" t="s">
        <v>211</v>
      </c>
      <c r="H8" s="59" t="s">
        <v>211</v>
      </c>
      <c r="I8" s="59" t="s">
        <v>218</v>
      </c>
      <c r="J8" s="64">
        <v>0.52</v>
      </c>
      <c r="K8" s="23"/>
    </row>
    <row r="9" ht="18" customHeight="1" spans="1:11">
      <c r="A9" s="59" t="s">
        <v>76</v>
      </c>
      <c r="B9" s="59" t="s">
        <v>77</v>
      </c>
      <c r="C9" s="59" t="s">
        <v>80</v>
      </c>
      <c r="D9" s="59" t="s">
        <v>63</v>
      </c>
      <c r="E9" s="59" t="s">
        <v>150</v>
      </c>
      <c r="F9" s="59" t="s">
        <v>63</v>
      </c>
      <c r="G9" s="59" t="s">
        <v>219</v>
      </c>
      <c r="H9" s="59" t="s">
        <v>220</v>
      </c>
      <c r="I9" s="59" t="s">
        <v>221</v>
      </c>
      <c r="J9" s="64">
        <v>21.92</v>
      </c>
      <c r="K9" s="23"/>
    </row>
    <row r="10" ht="18" customHeight="1" spans="1:11">
      <c r="A10" s="59" t="s">
        <v>76</v>
      </c>
      <c r="B10" s="59" t="s">
        <v>83</v>
      </c>
      <c r="C10" s="59" t="s">
        <v>83</v>
      </c>
      <c r="D10" s="59" t="s">
        <v>63</v>
      </c>
      <c r="E10" s="59" t="s">
        <v>150</v>
      </c>
      <c r="F10" s="59" t="s">
        <v>63</v>
      </c>
      <c r="G10" s="59" t="s">
        <v>222</v>
      </c>
      <c r="H10" s="59" t="s">
        <v>222</v>
      </c>
      <c r="I10" s="59" t="s">
        <v>223</v>
      </c>
      <c r="J10" s="64">
        <v>2.5</v>
      </c>
      <c r="K10" s="23"/>
    </row>
    <row r="11" ht="18" customHeight="1" spans="1:11">
      <c r="A11" s="59" t="s">
        <v>76</v>
      </c>
      <c r="B11" s="59" t="s">
        <v>83</v>
      </c>
      <c r="C11" s="59" t="s">
        <v>83</v>
      </c>
      <c r="D11" s="59" t="s">
        <v>63</v>
      </c>
      <c r="E11" s="59" t="s">
        <v>150</v>
      </c>
      <c r="F11" s="59" t="s">
        <v>63</v>
      </c>
      <c r="G11" s="59" t="s">
        <v>224</v>
      </c>
      <c r="H11" s="59" t="s">
        <v>225</v>
      </c>
      <c r="I11" s="59" t="s">
        <v>226</v>
      </c>
      <c r="J11" s="64">
        <v>9.91</v>
      </c>
      <c r="K11" s="23"/>
    </row>
    <row r="12" ht="18" customHeight="1" spans="1:11">
      <c r="A12" s="59" t="s">
        <v>76</v>
      </c>
      <c r="B12" s="59" t="s">
        <v>83</v>
      </c>
      <c r="C12" s="59" t="s">
        <v>83</v>
      </c>
      <c r="D12" s="59" t="s">
        <v>63</v>
      </c>
      <c r="E12" s="59" t="s">
        <v>150</v>
      </c>
      <c r="F12" s="59" t="s">
        <v>63</v>
      </c>
      <c r="G12" s="59" t="s">
        <v>227</v>
      </c>
      <c r="H12" s="59" t="s">
        <v>228</v>
      </c>
      <c r="I12" s="59" t="s">
        <v>229</v>
      </c>
      <c r="J12" s="64">
        <v>2</v>
      </c>
      <c r="K12" s="23"/>
    </row>
    <row r="13" ht="18" customHeight="1" spans="1:11">
      <c r="A13" s="59" t="s">
        <v>76</v>
      </c>
      <c r="B13" s="59" t="s">
        <v>83</v>
      </c>
      <c r="C13" s="59" t="s">
        <v>83</v>
      </c>
      <c r="D13" s="59" t="s">
        <v>63</v>
      </c>
      <c r="E13" s="59" t="s">
        <v>150</v>
      </c>
      <c r="F13" s="59" t="s">
        <v>63</v>
      </c>
      <c r="G13" s="59" t="s">
        <v>230</v>
      </c>
      <c r="H13" s="59" t="s">
        <v>231</v>
      </c>
      <c r="I13" s="59" t="s">
        <v>232</v>
      </c>
      <c r="J13" s="64">
        <v>0.67</v>
      </c>
      <c r="K13" s="23"/>
    </row>
    <row r="14" ht="18" customHeight="1" spans="1:11">
      <c r="A14" s="59" t="s">
        <v>76</v>
      </c>
      <c r="B14" s="59" t="s">
        <v>83</v>
      </c>
      <c r="C14" s="59" t="s">
        <v>83</v>
      </c>
      <c r="D14" s="59" t="s">
        <v>63</v>
      </c>
      <c r="E14" s="59" t="s">
        <v>150</v>
      </c>
      <c r="F14" s="59" t="s">
        <v>63</v>
      </c>
      <c r="G14" s="59" t="s">
        <v>233</v>
      </c>
      <c r="H14" s="59" t="s">
        <v>234</v>
      </c>
      <c r="I14" s="59" t="s">
        <v>235</v>
      </c>
      <c r="J14" s="64">
        <v>24.96</v>
      </c>
      <c r="K14" s="23"/>
    </row>
    <row r="15" ht="18" customHeight="1" spans="1:11">
      <c r="A15" s="59" t="s">
        <v>76</v>
      </c>
      <c r="B15" s="59" t="s">
        <v>83</v>
      </c>
      <c r="C15" s="59" t="s">
        <v>83</v>
      </c>
      <c r="D15" s="59" t="s">
        <v>63</v>
      </c>
      <c r="E15" s="59" t="s">
        <v>150</v>
      </c>
      <c r="F15" s="59" t="s">
        <v>63</v>
      </c>
      <c r="G15" s="59" t="s">
        <v>236</v>
      </c>
      <c r="H15" s="59" t="s">
        <v>237</v>
      </c>
      <c r="I15" s="59" t="s">
        <v>238</v>
      </c>
      <c r="J15" s="64">
        <v>8.7</v>
      </c>
      <c r="K15" s="23"/>
    </row>
    <row r="16" ht="18" customHeight="1" spans="1:11">
      <c r="A16" s="59" t="s">
        <v>76</v>
      </c>
      <c r="B16" s="59" t="s">
        <v>83</v>
      </c>
      <c r="C16" s="59" t="s">
        <v>83</v>
      </c>
      <c r="D16" s="59" t="s">
        <v>63</v>
      </c>
      <c r="E16" s="59" t="s">
        <v>150</v>
      </c>
      <c r="F16" s="59" t="s">
        <v>63</v>
      </c>
      <c r="G16" s="59" t="s">
        <v>239</v>
      </c>
      <c r="H16" s="59" t="s">
        <v>239</v>
      </c>
      <c r="I16" s="59" t="s">
        <v>240</v>
      </c>
      <c r="J16" s="64">
        <v>1</v>
      </c>
      <c r="K16" s="23"/>
    </row>
    <row r="17" ht="18" customHeight="1" spans="1:11">
      <c r="A17" s="59" t="s">
        <v>85</v>
      </c>
      <c r="B17" s="59" t="s">
        <v>78</v>
      </c>
      <c r="C17" s="59" t="s">
        <v>83</v>
      </c>
      <c r="D17" s="59" t="s">
        <v>63</v>
      </c>
      <c r="E17" s="59" t="s">
        <v>150</v>
      </c>
      <c r="F17" s="59" t="s">
        <v>63</v>
      </c>
      <c r="G17" s="59" t="s">
        <v>241</v>
      </c>
      <c r="H17" s="59" t="s">
        <v>241</v>
      </c>
      <c r="I17" s="59" t="s">
        <v>242</v>
      </c>
      <c r="J17" s="64">
        <v>2</v>
      </c>
      <c r="K17" s="23"/>
    </row>
    <row r="18" ht="18" customHeight="1" spans="1:11">
      <c r="A18" s="59" t="s">
        <v>99</v>
      </c>
      <c r="B18" s="59" t="s">
        <v>83</v>
      </c>
      <c r="C18" s="59"/>
      <c r="D18" s="59" t="s">
        <v>63</v>
      </c>
      <c r="E18" s="59" t="s">
        <v>150</v>
      </c>
      <c r="F18" s="59" t="s">
        <v>63</v>
      </c>
      <c r="G18" s="59" t="s">
        <v>243</v>
      </c>
      <c r="H18" s="59" t="s">
        <v>243</v>
      </c>
      <c r="I18" s="59" t="s">
        <v>244</v>
      </c>
      <c r="J18" s="64">
        <v>1.7</v>
      </c>
      <c r="K18" s="23"/>
    </row>
    <row r="19" ht="18" customHeight="1" spans="1:11">
      <c r="A19" s="62"/>
      <c r="B19" s="62"/>
      <c r="C19" s="62"/>
      <c r="D19" s="62"/>
      <c r="E19" s="62"/>
      <c r="F19" s="62"/>
      <c r="G19" s="62"/>
      <c r="H19" s="62"/>
      <c r="I19" s="62"/>
      <c r="J19" s="62"/>
      <c r="K19" s="22"/>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 sqref="A1:B1"/>
    </sheetView>
  </sheetViews>
  <sheetFormatPr defaultColWidth="9" defaultRowHeight="13.5" outlineLevelCol="2"/>
  <cols>
    <col min="1" max="1" width="40.625" customWidth="1"/>
    <col min="2" max="2" width="30.75" customWidth="1"/>
    <col min="3" max="3" width="1.25" customWidth="1"/>
  </cols>
  <sheetData>
    <row r="1" ht="30.75" customHeight="1" spans="1:3">
      <c r="A1" s="42" t="s">
        <v>245</v>
      </c>
      <c r="B1" s="73"/>
      <c r="C1" s="74"/>
    </row>
    <row r="2" ht="24" customHeight="1" spans="1:3">
      <c r="A2" s="75" t="s">
        <v>1</v>
      </c>
      <c r="B2" s="76" t="s">
        <v>2</v>
      </c>
      <c r="C2" s="74"/>
    </row>
    <row r="3" ht="21.75" customHeight="1" spans="1:3">
      <c r="A3" s="77" t="s">
        <v>246</v>
      </c>
      <c r="B3" s="77" t="s">
        <v>167</v>
      </c>
      <c r="C3" s="78"/>
    </row>
    <row r="4" ht="21.75" customHeight="1" spans="1:3">
      <c r="A4" s="33" t="s">
        <v>188</v>
      </c>
      <c r="B4" s="79"/>
      <c r="C4" s="78"/>
    </row>
    <row r="5" ht="21.75" customHeight="1" spans="1:3">
      <c r="A5" s="33" t="s">
        <v>193</v>
      </c>
      <c r="B5" s="79"/>
      <c r="C5" s="78"/>
    </row>
    <row r="6" ht="21.75" customHeight="1" spans="1:3">
      <c r="A6" s="33" t="s">
        <v>247</v>
      </c>
      <c r="B6" s="79"/>
      <c r="C6" s="78"/>
    </row>
    <row r="7" ht="21.75" customHeight="1" spans="1:3">
      <c r="A7" s="33" t="s">
        <v>248</v>
      </c>
      <c r="B7" s="79"/>
      <c r="C7" s="78"/>
    </row>
    <row r="8" ht="21.75" customHeight="1" spans="1:3">
      <c r="A8" s="33" t="s">
        <v>249</v>
      </c>
      <c r="B8" s="79"/>
      <c r="C8" s="78"/>
    </row>
    <row r="9" ht="21.75" customHeight="1" spans="1:3">
      <c r="A9" s="33"/>
      <c r="B9" s="79"/>
      <c r="C9" s="78"/>
    </row>
    <row r="10" ht="21.75" customHeight="1" spans="1:3">
      <c r="A10" s="77" t="s">
        <v>250</v>
      </c>
      <c r="B10" s="79"/>
      <c r="C10" s="78"/>
    </row>
    <row r="11" ht="11.25" customHeight="1" spans="1:3">
      <c r="A11" s="80"/>
      <c r="B11" s="80"/>
      <c r="C11" s="74"/>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A1" sqref="A1:N1"/>
    </sheetView>
  </sheetViews>
  <sheetFormatPr defaultColWidth="9" defaultRowHeight="13.5" outlineLevelRow="6"/>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ht="41.25" customHeight="1" spans="1:15">
      <c r="A1" s="65" t="s">
        <v>251</v>
      </c>
      <c r="B1" s="66"/>
      <c r="C1" s="66"/>
      <c r="D1" s="66"/>
      <c r="E1" s="66"/>
      <c r="F1" s="66"/>
      <c r="G1" s="66"/>
      <c r="H1" s="66"/>
      <c r="I1" s="66"/>
      <c r="J1" s="66"/>
      <c r="K1" s="66"/>
      <c r="L1" s="66"/>
      <c r="M1" s="66"/>
      <c r="N1" s="66"/>
      <c r="O1" s="72"/>
    </row>
    <row r="2" ht="18" customHeight="1" spans="1:15">
      <c r="A2" s="58" t="s">
        <v>1</v>
      </c>
      <c r="B2" s="58"/>
      <c r="C2" s="58"/>
      <c r="D2" s="58"/>
      <c r="E2" s="58"/>
      <c r="F2" s="58"/>
      <c r="G2" s="58"/>
      <c r="H2" s="58"/>
      <c r="I2" s="58"/>
      <c r="J2" s="58"/>
      <c r="K2" s="58"/>
      <c r="L2" s="58" t="s">
        <v>2</v>
      </c>
      <c r="M2" s="58"/>
      <c r="N2" s="58"/>
      <c r="O2" s="22"/>
    </row>
    <row r="3" ht="24.75" customHeight="1" spans="1:15">
      <c r="A3" s="67" t="s">
        <v>65</v>
      </c>
      <c r="B3" s="68"/>
      <c r="C3" s="69"/>
      <c r="D3" s="59" t="s">
        <v>142</v>
      </c>
      <c r="E3" s="59" t="s">
        <v>143</v>
      </c>
      <c r="F3" s="59" t="s">
        <v>144</v>
      </c>
      <c r="G3" s="59" t="s">
        <v>7</v>
      </c>
      <c r="H3" s="67" t="s">
        <v>67</v>
      </c>
      <c r="I3" s="68"/>
      <c r="J3" s="69"/>
      <c r="K3" s="67" t="s">
        <v>68</v>
      </c>
      <c r="L3" s="68"/>
      <c r="M3" s="68"/>
      <c r="N3" s="69"/>
      <c r="O3" s="23"/>
    </row>
    <row r="4" ht="38.25" customHeight="1" spans="1:15">
      <c r="A4" s="59" t="s">
        <v>69</v>
      </c>
      <c r="B4" s="59" t="s">
        <v>70</v>
      </c>
      <c r="C4" s="59" t="s">
        <v>71</v>
      </c>
      <c r="D4" s="60"/>
      <c r="E4" s="60"/>
      <c r="F4" s="60"/>
      <c r="G4" s="60"/>
      <c r="H4" s="59" t="s">
        <v>72</v>
      </c>
      <c r="I4" s="59" t="s">
        <v>73</v>
      </c>
      <c r="J4" s="59" t="s">
        <v>74</v>
      </c>
      <c r="K4" s="59" t="s">
        <v>145</v>
      </c>
      <c r="L4" s="59" t="s">
        <v>146</v>
      </c>
      <c r="M4" s="59" t="s">
        <v>147</v>
      </c>
      <c r="N4" s="59" t="s">
        <v>148</v>
      </c>
      <c r="O4" s="23"/>
    </row>
    <row r="5" ht="18" customHeight="1" spans="1:15">
      <c r="A5" s="67" t="s">
        <v>16</v>
      </c>
      <c r="B5" s="70"/>
      <c r="C5" s="71"/>
      <c r="D5" s="59"/>
      <c r="E5" s="59"/>
      <c r="F5" s="59"/>
      <c r="G5" s="64"/>
      <c r="H5" s="64"/>
      <c r="I5" s="64"/>
      <c r="J5" s="64"/>
      <c r="K5" s="64"/>
      <c r="L5" s="64"/>
      <c r="M5" s="64"/>
      <c r="N5" s="64"/>
      <c r="O5" s="23"/>
    </row>
    <row r="6" ht="18" customHeight="1" spans="1:15">
      <c r="A6" s="59"/>
      <c r="B6" s="59"/>
      <c r="C6" s="59"/>
      <c r="D6" s="59"/>
      <c r="E6" s="59"/>
      <c r="F6" s="59"/>
      <c r="G6" s="64"/>
      <c r="H6" s="64"/>
      <c r="I6" s="64"/>
      <c r="J6" s="64"/>
      <c r="K6" s="64"/>
      <c r="L6" s="64"/>
      <c r="M6" s="64"/>
      <c r="N6" s="64"/>
      <c r="O6" s="23"/>
    </row>
    <row r="7" ht="14.25" customHeight="1" spans="1:15">
      <c r="A7" s="62"/>
      <c r="B7" s="62"/>
      <c r="C7" s="62"/>
      <c r="D7" s="62"/>
      <c r="E7" s="62"/>
      <c r="F7" s="62"/>
      <c r="G7" s="62"/>
      <c r="H7" s="62"/>
      <c r="I7" s="62"/>
      <c r="J7" s="62"/>
      <c r="K7" s="62"/>
      <c r="L7" s="62"/>
      <c r="M7" s="62"/>
      <c r="N7" s="62"/>
      <c r="O7" s="22"/>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1" sqref="A1:J1"/>
    </sheetView>
  </sheetViews>
  <sheetFormatPr defaultColWidth="9" defaultRowHeight="13.5" outlineLevelRow="7"/>
  <cols>
    <col min="1" max="8" width="9.5" customWidth="1"/>
    <col min="9" max="9" width="13" customWidth="1"/>
    <col min="10" max="10" width="12.625" customWidth="1"/>
    <col min="11" max="11" width="1.25" customWidth="1"/>
  </cols>
  <sheetData>
    <row r="1" ht="54.75" customHeight="1" spans="1:11">
      <c r="A1" s="56" t="s">
        <v>252</v>
      </c>
      <c r="B1" s="57"/>
      <c r="C1" s="57"/>
      <c r="D1" s="57"/>
      <c r="E1" s="57"/>
      <c r="F1" s="57"/>
      <c r="G1" s="57"/>
      <c r="H1" s="57"/>
      <c r="I1" s="57"/>
      <c r="J1" s="63"/>
      <c r="K1" s="21"/>
    </row>
    <row r="2" ht="18" customHeight="1" spans="1:11">
      <c r="A2" s="58" t="s">
        <v>1</v>
      </c>
      <c r="B2" s="58"/>
      <c r="C2" s="58"/>
      <c r="D2" s="58"/>
      <c r="E2" s="58"/>
      <c r="F2" s="58"/>
      <c r="G2" s="58"/>
      <c r="H2" s="58"/>
      <c r="I2" s="58"/>
      <c r="J2" s="58" t="s">
        <v>2</v>
      </c>
      <c r="K2" s="22"/>
    </row>
    <row r="3" ht="30" customHeight="1" spans="1:11">
      <c r="A3" s="59" t="s">
        <v>65</v>
      </c>
      <c r="B3" s="60"/>
      <c r="C3" s="60"/>
      <c r="D3" s="59" t="s">
        <v>59</v>
      </c>
      <c r="E3" s="59" t="s">
        <v>214</v>
      </c>
      <c r="F3" s="59" t="s">
        <v>143</v>
      </c>
      <c r="G3" s="59" t="s">
        <v>215</v>
      </c>
      <c r="H3" s="59" t="s">
        <v>216</v>
      </c>
      <c r="I3" s="59" t="s">
        <v>217</v>
      </c>
      <c r="J3" s="59" t="s">
        <v>105</v>
      </c>
      <c r="K3" s="23"/>
    </row>
    <row r="4" ht="30" customHeight="1" spans="1:11">
      <c r="A4" s="59" t="s">
        <v>69</v>
      </c>
      <c r="B4" s="59" t="s">
        <v>70</v>
      </c>
      <c r="C4" s="59" t="s">
        <v>71</v>
      </c>
      <c r="D4" s="61"/>
      <c r="E4" s="61"/>
      <c r="F4" s="61"/>
      <c r="G4" s="61"/>
      <c r="H4" s="61"/>
      <c r="I4" s="61"/>
      <c r="J4" s="61"/>
      <c r="K4" s="23"/>
    </row>
    <row r="5" ht="18" customHeight="1" spans="1:11">
      <c r="A5" s="59" t="s">
        <v>16</v>
      </c>
      <c r="B5" s="59"/>
      <c r="C5" s="59"/>
      <c r="D5" s="59"/>
      <c r="E5" s="59"/>
      <c r="F5" s="59"/>
      <c r="G5" s="59"/>
      <c r="H5" s="59"/>
      <c r="I5" s="59"/>
      <c r="J5" s="64"/>
      <c r="K5" s="23"/>
    </row>
    <row r="6" ht="18" customHeight="1" spans="1:11">
      <c r="A6" s="59"/>
      <c r="B6" s="59"/>
      <c r="C6" s="59"/>
      <c r="D6" s="59"/>
      <c r="E6" s="59"/>
      <c r="F6" s="59"/>
      <c r="G6" s="59"/>
      <c r="H6" s="59"/>
      <c r="I6" s="59"/>
      <c r="J6" s="64"/>
      <c r="K6" s="23"/>
    </row>
    <row r="7" ht="18" customHeight="1" spans="1:11">
      <c r="A7" s="59"/>
      <c r="B7" s="59"/>
      <c r="C7" s="59"/>
      <c r="D7" s="59"/>
      <c r="E7" s="59"/>
      <c r="F7" s="59"/>
      <c r="G7" s="59"/>
      <c r="H7" s="59"/>
      <c r="I7" s="59"/>
      <c r="J7" s="64"/>
      <c r="K7" s="23"/>
    </row>
    <row r="8" ht="11.25" customHeight="1" spans="1:11">
      <c r="A8" s="62"/>
      <c r="B8" s="62"/>
      <c r="C8" s="62"/>
      <c r="D8" s="62"/>
      <c r="E8" s="62"/>
      <c r="F8" s="62"/>
      <c r="G8" s="62"/>
      <c r="H8" s="62"/>
      <c r="I8" s="62"/>
      <c r="J8" s="62"/>
      <c r="K8" s="22"/>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D1"/>
    </sheetView>
  </sheetViews>
  <sheetFormatPr defaultColWidth="9" defaultRowHeight="13.5" outlineLevelRow="7" outlineLevelCol="4"/>
  <cols>
    <col min="1" max="1" width="36.25" customWidth="1"/>
    <col min="2" max="2" width="10.875" customWidth="1"/>
    <col min="3" max="3" width="38" customWidth="1"/>
    <col min="4" max="4" width="11.625" customWidth="1"/>
    <col min="5" max="5" width="8.375" customWidth="1"/>
  </cols>
  <sheetData>
    <row r="1" ht="41.25" customHeight="1" spans="1:5">
      <c r="A1" s="42" t="s">
        <v>253</v>
      </c>
      <c r="B1" s="43"/>
      <c r="C1" s="43"/>
      <c r="D1" s="44"/>
      <c r="E1" s="45"/>
    </row>
    <row r="2" ht="36" customHeight="1" spans="1:5">
      <c r="A2" s="46" t="s">
        <v>1</v>
      </c>
      <c r="B2" s="47"/>
      <c r="C2" s="47"/>
      <c r="D2" s="48" t="s">
        <v>2</v>
      </c>
      <c r="E2" s="45"/>
    </row>
    <row r="3" ht="36" customHeight="1" spans="1:5">
      <c r="A3" s="49" t="s">
        <v>3</v>
      </c>
      <c r="B3" s="49" t="s">
        <v>167</v>
      </c>
      <c r="C3" s="49" t="s">
        <v>4</v>
      </c>
      <c r="D3" s="49" t="s">
        <v>167</v>
      </c>
      <c r="E3" s="44"/>
    </row>
    <row r="4" ht="21" customHeight="1" spans="1:5">
      <c r="A4" s="50" t="s">
        <v>20</v>
      </c>
      <c r="B4" s="51"/>
      <c r="C4" s="50" t="s">
        <v>254</v>
      </c>
      <c r="D4" s="51"/>
      <c r="E4" s="44"/>
    </row>
    <row r="5" ht="21" customHeight="1" spans="1:5">
      <c r="A5" s="50" t="s">
        <v>255</v>
      </c>
      <c r="B5" s="52"/>
      <c r="C5" s="50" t="s">
        <v>256</v>
      </c>
      <c r="D5" s="51"/>
      <c r="E5" s="44"/>
    </row>
    <row r="6" ht="21" customHeight="1" spans="1:5">
      <c r="A6" s="53"/>
      <c r="B6" s="52"/>
      <c r="C6" s="50" t="s">
        <v>257</v>
      </c>
      <c r="D6" s="51"/>
      <c r="E6" s="44"/>
    </row>
    <row r="7" ht="23.25" customHeight="1" spans="1:5">
      <c r="A7" s="49" t="s">
        <v>258</v>
      </c>
      <c r="B7" s="51"/>
      <c r="C7" s="49" t="s">
        <v>259</v>
      </c>
      <c r="D7" s="51"/>
      <c r="E7" s="44"/>
    </row>
    <row r="8" ht="23.25" customHeight="1" spans="1:5">
      <c r="A8" s="54"/>
      <c r="B8" s="55"/>
      <c r="C8" s="54"/>
      <c r="D8" s="55"/>
      <c r="E8" s="45"/>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4"/>
  <sheetViews>
    <sheetView workbookViewId="0">
      <selection activeCell="A1" sqref="A1:D1"/>
    </sheetView>
  </sheetViews>
  <sheetFormatPr defaultColWidth="9" defaultRowHeight="13.5" outlineLevelCol="4"/>
  <cols>
    <col min="1" max="1" width="5.625" customWidth="1"/>
    <col min="2" max="2" width="5.125" customWidth="1"/>
    <col min="3" max="3" width="28.25" customWidth="1"/>
    <col min="4" max="4" width="22.875" customWidth="1"/>
    <col min="5" max="5" width="1" customWidth="1"/>
  </cols>
  <sheetData>
    <row r="1" ht="44.25" customHeight="1" spans="1:5">
      <c r="A1" s="24" t="s">
        <v>260</v>
      </c>
      <c r="B1" s="25"/>
      <c r="C1" s="25"/>
      <c r="D1" s="26"/>
      <c r="E1" s="27"/>
    </row>
    <row r="2" ht="33" customHeight="1" spans="1:5">
      <c r="A2" s="28" t="s">
        <v>1</v>
      </c>
      <c r="B2" s="29"/>
      <c r="C2" s="30"/>
      <c r="D2" s="31" t="s">
        <v>2</v>
      </c>
      <c r="E2" s="27"/>
    </row>
    <row r="3" customHeight="1" spans="1:5">
      <c r="A3" s="32" t="s">
        <v>65</v>
      </c>
      <c r="B3" s="33"/>
      <c r="C3" s="34" t="s">
        <v>66</v>
      </c>
      <c r="D3" s="34" t="s">
        <v>261</v>
      </c>
      <c r="E3" s="35"/>
    </row>
    <row r="4" ht="18.75" customHeight="1" spans="1:5">
      <c r="A4" s="32" t="s">
        <v>69</v>
      </c>
      <c r="B4" s="32" t="s">
        <v>70</v>
      </c>
      <c r="C4" s="33"/>
      <c r="D4" s="33"/>
      <c r="E4" s="35"/>
    </row>
    <row r="5" ht="15.75" customHeight="1" spans="1:5">
      <c r="A5" s="36">
        <v>302</v>
      </c>
      <c r="B5" s="36">
        <v>1</v>
      </c>
      <c r="C5" s="37" t="s">
        <v>178</v>
      </c>
      <c r="D5" s="38">
        <v>14.5</v>
      </c>
      <c r="E5" s="35"/>
    </row>
    <row r="6" ht="15.75" customHeight="1" spans="1:5">
      <c r="A6" s="33"/>
      <c r="B6" s="33"/>
      <c r="C6" s="37"/>
      <c r="D6" s="38">
        <v>18.32</v>
      </c>
      <c r="E6" s="35"/>
    </row>
    <row r="7" ht="15.75" customHeight="1" spans="1:5">
      <c r="A7" s="33"/>
      <c r="B7" s="33"/>
      <c r="C7" s="37"/>
      <c r="D7" s="38">
        <v>4.49</v>
      </c>
      <c r="E7" s="35"/>
    </row>
    <row r="8" ht="15.75" customHeight="1" spans="1:5">
      <c r="A8" s="33"/>
      <c r="B8" s="33"/>
      <c r="C8" s="37"/>
      <c r="D8" s="38">
        <v>9.8</v>
      </c>
      <c r="E8" s="35"/>
    </row>
    <row r="9" ht="15.75" customHeight="1" spans="1:5">
      <c r="A9" s="33"/>
      <c r="B9" s="33"/>
      <c r="C9" s="37"/>
      <c r="D9" s="38">
        <v>71.99</v>
      </c>
      <c r="E9" s="35"/>
    </row>
    <row r="10" ht="15.75" customHeight="1" spans="1:5">
      <c r="A10" s="33"/>
      <c r="B10" s="33"/>
      <c r="C10" s="37"/>
      <c r="D10" s="38">
        <v>17</v>
      </c>
      <c r="E10" s="35"/>
    </row>
    <row r="11" ht="15.75" customHeight="1" spans="1:5">
      <c r="A11" s="33"/>
      <c r="B11" s="33"/>
      <c r="C11" s="37"/>
      <c r="D11" s="38">
        <v>26</v>
      </c>
      <c r="E11" s="35"/>
    </row>
    <row r="12" ht="15.75" customHeight="1" spans="1:5">
      <c r="A12" s="33"/>
      <c r="B12" s="33"/>
      <c r="C12" s="37"/>
      <c r="D12" s="38">
        <v>71.37</v>
      </c>
      <c r="E12" s="35"/>
    </row>
    <row r="13" ht="15.75" customHeight="1" spans="1:5">
      <c r="A13" s="33"/>
      <c r="B13" s="33"/>
      <c r="C13" s="37"/>
      <c r="D13" s="38">
        <v>34.21</v>
      </c>
      <c r="E13" s="35"/>
    </row>
    <row r="14" ht="15.75" customHeight="1" spans="1:5">
      <c r="A14" s="33"/>
      <c r="B14" s="33"/>
      <c r="C14" s="37"/>
      <c r="D14" s="38">
        <v>12.18</v>
      </c>
      <c r="E14" s="35"/>
    </row>
    <row r="15" ht="15.75" customHeight="1" spans="1:5">
      <c r="A15" s="33"/>
      <c r="B15" s="33"/>
      <c r="C15" s="37"/>
      <c r="D15" s="38">
        <v>1.51</v>
      </c>
      <c r="E15" s="35"/>
    </row>
    <row r="16" ht="15.75" customHeight="1" spans="1:5">
      <c r="A16" s="33"/>
      <c r="B16" s="33"/>
      <c r="C16" s="37"/>
      <c r="D16" s="38">
        <v>0.52</v>
      </c>
      <c r="E16" s="35"/>
    </row>
    <row r="17" ht="15.75" customHeight="1" spans="1:5">
      <c r="A17" s="33"/>
      <c r="B17" s="33"/>
      <c r="C17" s="37"/>
      <c r="D17" s="38">
        <v>9.35</v>
      </c>
      <c r="E17" s="35"/>
    </row>
    <row r="18" ht="15.75" customHeight="1" spans="1:5">
      <c r="A18" s="33"/>
      <c r="B18" s="33"/>
      <c r="C18" s="37"/>
      <c r="D18" s="38">
        <v>1</v>
      </c>
      <c r="E18" s="35"/>
    </row>
    <row r="19" ht="15.75" customHeight="1" spans="1:5">
      <c r="A19" s="33"/>
      <c r="B19" s="33"/>
      <c r="C19" s="37"/>
      <c r="D19" s="38">
        <v>98.38</v>
      </c>
      <c r="E19" s="35"/>
    </row>
    <row r="20" ht="15.75" customHeight="1" spans="1:5">
      <c r="A20" s="33"/>
      <c r="B20" s="33"/>
      <c r="C20" s="37"/>
      <c r="D20" s="38">
        <v>73.96</v>
      </c>
      <c r="E20" s="35"/>
    </row>
    <row r="21" ht="15.75" customHeight="1" spans="1:5">
      <c r="A21" s="33"/>
      <c r="B21" s="33"/>
      <c r="C21" s="37"/>
      <c r="D21" s="38">
        <v>1.21</v>
      </c>
      <c r="E21" s="35"/>
    </row>
    <row r="22" ht="15.75" customHeight="1" spans="1:5">
      <c r="A22" s="33"/>
      <c r="B22" s="33"/>
      <c r="C22" s="37"/>
      <c r="D22" s="38">
        <v>2.5</v>
      </c>
      <c r="E22" s="35"/>
    </row>
    <row r="23" ht="15.75" customHeight="1" spans="1:5">
      <c r="A23" s="33"/>
      <c r="B23" s="33"/>
      <c r="C23" s="37"/>
      <c r="D23" s="38">
        <v>2.57</v>
      </c>
      <c r="E23" s="35"/>
    </row>
    <row r="24" ht="15.75" customHeight="1" spans="1:5">
      <c r="A24" s="33"/>
      <c r="B24" s="33"/>
      <c r="C24" s="37"/>
      <c r="D24" s="38">
        <v>6.24</v>
      </c>
      <c r="E24" s="35"/>
    </row>
    <row r="25" ht="15.75" customHeight="1" spans="1:5">
      <c r="A25" s="33"/>
      <c r="B25" s="33"/>
      <c r="C25" s="37"/>
      <c r="D25" s="38">
        <v>2.67</v>
      </c>
      <c r="E25" s="35"/>
    </row>
    <row r="26" ht="15.75" customHeight="1" spans="1:5">
      <c r="A26" s="33"/>
      <c r="B26" s="33"/>
      <c r="C26" s="37"/>
      <c r="D26" s="38">
        <v>31.39</v>
      </c>
      <c r="E26" s="35"/>
    </row>
    <row r="27" ht="15.75" customHeight="1" spans="1:5">
      <c r="A27" s="33"/>
      <c r="B27" s="33"/>
      <c r="C27" s="37"/>
      <c r="D27" s="38">
        <v>1.7</v>
      </c>
      <c r="E27" s="35"/>
    </row>
    <row r="28" ht="15.75" customHeight="1" spans="1:5">
      <c r="A28" s="33"/>
      <c r="B28" s="33"/>
      <c r="C28" s="37"/>
      <c r="D28" s="38">
        <v>17.52</v>
      </c>
      <c r="E28" s="35"/>
    </row>
    <row r="29" ht="15.75" customHeight="1" spans="1:5">
      <c r="A29" s="33"/>
      <c r="B29" s="33"/>
      <c r="C29" s="37"/>
      <c r="D29" s="38">
        <v>0.78</v>
      </c>
      <c r="E29" s="35"/>
    </row>
    <row r="30" ht="15.75" customHeight="1" spans="1:5">
      <c r="A30" s="33"/>
      <c r="B30" s="33"/>
      <c r="C30" s="37"/>
      <c r="D30" s="38">
        <v>6.84</v>
      </c>
      <c r="E30" s="35"/>
    </row>
    <row r="31" ht="15.75" customHeight="1" spans="1:5">
      <c r="A31" s="36">
        <v>302</v>
      </c>
      <c r="B31" s="36">
        <v>2</v>
      </c>
      <c r="C31" s="37" t="s">
        <v>179</v>
      </c>
      <c r="D31" s="38">
        <v>14.5</v>
      </c>
      <c r="E31" s="35"/>
    </row>
    <row r="32" ht="15.75" customHeight="1" spans="1:5">
      <c r="A32" s="33"/>
      <c r="B32" s="33"/>
      <c r="C32" s="37"/>
      <c r="D32" s="38">
        <v>18.32</v>
      </c>
      <c r="E32" s="35"/>
    </row>
    <row r="33" ht="15.75" customHeight="1" spans="1:5">
      <c r="A33" s="33"/>
      <c r="B33" s="33"/>
      <c r="C33" s="37"/>
      <c r="D33" s="38">
        <v>4.49</v>
      </c>
      <c r="E33" s="35"/>
    </row>
    <row r="34" ht="15.75" customHeight="1" spans="1:5">
      <c r="A34" s="33"/>
      <c r="B34" s="33"/>
      <c r="C34" s="37"/>
      <c r="D34" s="38">
        <v>9.8</v>
      </c>
      <c r="E34" s="35"/>
    </row>
    <row r="35" ht="15.75" customHeight="1" spans="1:5">
      <c r="A35" s="33"/>
      <c r="B35" s="33"/>
      <c r="C35" s="37"/>
      <c r="D35" s="38">
        <v>71.99</v>
      </c>
      <c r="E35" s="35"/>
    </row>
    <row r="36" ht="15.75" customHeight="1" spans="1:5">
      <c r="A36" s="33"/>
      <c r="B36" s="33"/>
      <c r="C36" s="37"/>
      <c r="D36" s="38">
        <v>17</v>
      </c>
      <c r="E36" s="35"/>
    </row>
    <row r="37" ht="15.75" customHeight="1" spans="1:5">
      <c r="A37" s="33"/>
      <c r="B37" s="33"/>
      <c r="C37" s="37"/>
      <c r="D37" s="38">
        <v>26</v>
      </c>
      <c r="E37" s="35"/>
    </row>
    <row r="38" ht="15.75" customHeight="1" spans="1:5">
      <c r="A38" s="33"/>
      <c r="B38" s="33"/>
      <c r="C38" s="37"/>
      <c r="D38" s="38">
        <v>71.37</v>
      </c>
      <c r="E38" s="35"/>
    </row>
    <row r="39" ht="15.75" customHeight="1" spans="1:5">
      <c r="A39" s="33"/>
      <c r="B39" s="33"/>
      <c r="C39" s="37"/>
      <c r="D39" s="38">
        <v>34.21</v>
      </c>
      <c r="E39" s="35"/>
    </row>
    <row r="40" ht="15.75" customHeight="1" spans="1:5">
      <c r="A40" s="33"/>
      <c r="B40" s="33"/>
      <c r="C40" s="37"/>
      <c r="D40" s="38">
        <v>12.18</v>
      </c>
      <c r="E40" s="35"/>
    </row>
    <row r="41" ht="15.75" customHeight="1" spans="1:5">
      <c r="A41" s="33"/>
      <c r="B41" s="33"/>
      <c r="C41" s="37"/>
      <c r="D41" s="38">
        <v>1.51</v>
      </c>
      <c r="E41" s="35"/>
    </row>
    <row r="42" ht="15.75" customHeight="1" spans="1:5">
      <c r="A42" s="33"/>
      <c r="B42" s="33"/>
      <c r="C42" s="37"/>
      <c r="D42" s="38">
        <v>0.52</v>
      </c>
      <c r="E42" s="35"/>
    </row>
    <row r="43" ht="15.75" customHeight="1" spans="1:5">
      <c r="A43" s="33"/>
      <c r="B43" s="33"/>
      <c r="C43" s="37"/>
      <c r="D43" s="38">
        <v>9.35</v>
      </c>
      <c r="E43" s="35"/>
    </row>
    <row r="44" ht="15.75" customHeight="1" spans="1:5">
      <c r="A44" s="33"/>
      <c r="B44" s="33"/>
      <c r="C44" s="37"/>
      <c r="D44" s="38">
        <v>1</v>
      </c>
      <c r="E44" s="35"/>
    </row>
    <row r="45" ht="15.75" customHeight="1" spans="1:5">
      <c r="A45" s="33"/>
      <c r="B45" s="33"/>
      <c r="C45" s="37"/>
      <c r="D45" s="38">
        <v>98.38</v>
      </c>
      <c r="E45" s="35"/>
    </row>
    <row r="46" ht="15.75" customHeight="1" spans="1:5">
      <c r="A46" s="33"/>
      <c r="B46" s="33"/>
      <c r="C46" s="37"/>
      <c r="D46" s="38">
        <v>73.96</v>
      </c>
      <c r="E46" s="35"/>
    </row>
    <row r="47" ht="15.75" customHeight="1" spans="1:5">
      <c r="A47" s="33"/>
      <c r="B47" s="33"/>
      <c r="C47" s="37"/>
      <c r="D47" s="38">
        <v>1.21</v>
      </c>
      <c r="E47" s="35"/>
    </row>
    <row r="48" ht="15.75" customHeight="1" spans="1:5">
      <c r="A48" s="33"/>
      <c r="B48" s="33"/>
      <c r="C48" s="37"/>
      <c r="D48" s="38">
        <v>2.5</v>
      </c>
      <c r="E48" s="35"/>
    </row>
    <row r="49" ht="15.75" customHeight="1" spans="1:5">
      <c r="A49" s="33"/>
      <c r="B49" s="33"/>
      <c r="C49" s="37"/>
      <c r="D49" s="38">
        <v>2.57</v>
      </c>
      <c r="E49" s="35"/>
    </row>
    <row r="50" ht="15.75" customHeight="1" spans="1:5">
      <c r="A50" s="33"/>
      <c r="B50" s="33"/>
      <c r="C50" s="37"/>
      <c r="D50" s="38">
        <v>6.24</v>
      </c>
      <c r="E50" s="35"/>
    </row>
    <row r="51" ht="15.75" customHeight="1" spans="1:5">
      <c r="A51" s="33"/>
      <c r="B51" s="33"/>
      <c r="C51" s="37"/>
      <c r="D51" s="38">
        <v>2.67</v>
      </c>
      <c r="E51" s="35"/>
    </row>
    <row r="52" ht="15.75" customHeight="1" spans="1:5">
      <c r="A52" s="33"/>
      <c r="B52" s="33"/>
      <c r="C52" s="37"/>
      <c r="D52" s="38">
        <v>31.39</v>
      </c>
      <c r="E52" s="35"/>
    </row>
    <row r="53" ht="15.75" customHeight="1" spans="1:5">
      <c r="A53" s="33"/>
      <c r="B53" s="33"/>
      <c r="C53" s="37"/>
      <c r="D53" s="38">
        <v>1.7</v>
      </c>
      <c r="E53" s="35"/>
    </row>
    <row r="54" ht="15.75" customHeight="1" spans="1:5">
      <c r="A54" s="33"/>
      <c r="B54" s="33"/>
      <c r="C54" s="37"/>
      <c r="D54" s="38">
        <v>17.52</v>
      </c>
      <c r="E54" s="35"/>
    </row>
    <row r="55" ht="15.75" customHeight="1" spans="1:5">
      <c r="A55" s="33"/>
      <c r="B55" s="33"/>
      <c r="C55" s="37"/>
      <c r="D55" s="38">
        <v>0.78</v>
      </c>
      <c r="E55" s="35"/>
    </row>
    <row r="56" ht="15.75" customHeight="1" spans="1:5">
      <c r="A56" s="33"/>
      <c r="B56" s="33"/>
      <c r="C56" s="37"/>
      <c r="D56" s="38">
        <v>6.84</v>
      </c>
      <c r="E56" s="35"/>
    </row>
    <row r="57" ht="15.75" customHeight="1" spans="1:5">
      <c r="A57" s="36">
        <v>302</v>
      </c>
      <c r="B57" s="36">
        <v>5</v>
      </c>
      <c r="C57" s="37" t="s">
        <v>182</v>
      </c>
      <c r="D57" s="38">
        <v>14.5</v>
      </c>
      <c r="E57" s="35"/>
    </row>
    <row r="58" ht="15.75" customHeight="1" spans="1:5">
      <c r="A58" s="33"/>
      <c r="B58" s="33"/>
      <c r="C58" s="37"/>
      <c r="D58" s="38">
        <v>18.32</v>
      </c>
      <c r="E58" s="35"/>
    </row>
    <row r="59" ht="15.75" customHeight="1" spans="1:5">
      <c r="A59" s="33"/>
      <c r="B59" s="33"/>
      <c r="C59" s="37"/>
      <c r="D59" s="38">
        <v>4.49</v>
      </c>
      <c r="E59" s="35"/>
    </row>
    <row r="60" ht="15.75" customHeight="1" spans="1:5">
      <c r="A60" s="33"/>
      <c r="B60" s="33"/>
      <c r="C60" s="37"/>
      <c r="D60" s="38">
        <v>9.8</v>
      </c>
      <c r="E60" s="35"/>
    </row>
    <row r="61" ht="15.75" customHeight="1" spans="1:5">
      <c r="A61" s="33"/>
      <c r="B61" s="33"/>
      <c r="C61" s="37"/>
      <c r="D61" s="38">
        <v>71.99</v>
      </c>
      <c r="E61" s="35"/>
    </row>
    <row r="62" ht="15.75" customHeight="1" spans="1:5">
      <c r="A62" s="33"/>
      <c r="B62" s="33"/>
      <c r="C62" s="37"/>
      <c r="D62" s="38">
        <v>17</v>
      </c>
      <c r="E62" s="35"/>
    </row>
    <row r="63" ht="15.75" customHeight="1" spans="1:5">
      <c r="A63" s="33"/>
      <c r="B63" s="33"/>
      <c r="C63" s="37"/>
      <c r="D63" s="38">
        <v>26</v>
      </c>
      <c r="E63" s="35"/>
    </row>
    <row r="64" ht="15.75" customHeight="1" spans="1:5">
      <c r="A64" s="33"/>
      <c r="B64" s="33"/>
      <c r="C64" s="37"/>
      <c r="D64" s="38">
        <v>71.37</v>
      </c>
      <c r="E64" s="35"/>
    </row>
    <row r="65" ht="15.75" customHeight="1" spans="1:5">
      <c r="A65" s="33"/>
      <c r="B65" s="33"/>
      <c r="C65" s="37"/>
      <c r="D65" s="38">
        <v>34.21</v>
      </c>
      <c r="E65" s="35"/>
    </row>
    <row r="66" ht="15.75" customHeight="1" spans="1:5">
      <c r="A66" s="33"/>
      <c r="B66" s="33"/>
      <c r="C66" s="37"/>
      <c r="D66" s="38">
        <v>12.18</v>
      </c>
      <c r="E66" s="35"/>
    </row>
    <row r="67" ht="15.75" customHeight="1" spans="1:5">
      <c r="A67" s="33"/>
      <c r="B67" s="33"/>
      <c r="C67" s="37"/>
      <c r="D67" s="38">
        <v>1.51</v>
      </c>
      <c r="E67" s="35"/>
    </row>
    <row r="68" ht="15.75" customHeight="1" spans="1:5">
      <c r="A68" s="33"/>
      <c r="B68" s="33"/>
      <c r="C68" s="37"/>
      <c r="D68" s="38">
        <v>0.52</v>
      </c>
      <c r="E68" s="35"/>
    </row>
    <row r="69" ht="15.75" customHeight="1" spans="1:5">
      <c r="A69" s="33"/>
      <c r="B69" s="33"/>
      <c r="C69" s="37"/>
      <c r="D69" s="38">
        <v>9.35</v>
      </c>
      <c r="E69" s="35"/>
    </row>
    <row r="70" ht="15.75" customHeight="1" spans="1:5">
      <c r="A70" s="33"/>
      <c r="B70" s="33"/>
      <c r="C70" s="37"/>
      <c r="D70" s="38">
        <v>1</v>
      </c>
      <c r="E70" s="35"/>
    </row>
    <row r="71" ht="15.75" customHeight="1" spans="1:5">
      <c r="A71" s="33"/>
      <c r="B71" s="33"/>
      <c r="C71" s="37"/>
      <c r="D71" s="38">
        <v>98.38</v>
      </c>
      <c r="E71" s="35"/>
    </row>
    <row r="72" ht="15.75" customHeight="1" spans="1:5">
      <c r="A72" s="33"/>
      <c r="B72" s="33"/>
      <c r="C72" s="37"/>
      <c r="D72" s="38">
        <v>73.96</v>
      </c>
      <c r="E72" s="35"/>
    </row>
    <row r="73" ht="15.75" customHeight="1" spans="1:5">
      <c r="A73" s="33"/>
      <c r="B73" s="33"/>
      <c r="C73" s="37"/>
      <c r="D73" s="38">
        <v>1.21</v>
      </c>
      <c r="E73" s="35"/>
    </row>
    <row r="74" ht="15.75" customHeight="1" spans="1:5">
      <c r="A74" s="33"/>
      <c r="B74" s="33"/>
      <c r="C74" s="37"/>
      <c r="D74" s="38">
        <v>2.5</v>
      </c>
      <c r="E74" s="35"/>
    </row>
    <row r="75" ht="15.75" customHeight="1" spans="1:5">
      <c r="A75" s="33"/>
      <c r="B75" s="33"/>
      <c r="C75" s="37"/>
      <c r="D75" s="38">
        <v>2.57</v>
      </c>
      <c r="E75" s="35"/>
    </row>
    <row r="76" ht="15.75" customHeight="1" spans="1:5">
      <c r="A76" s="33"/>
      <c r="B76" s="33"/>
      <c r="C76" s="37"/>
      <c r="D76" s="38">
        <v>6.24</v>
      </c>
      <c r="E76" s="35"/>
    </row>
    <row r="77" ht="15.75" customHeight="1" spans="1:5">
      <c r="A77" s="33"/>
      <c r="B77" s="33"/>
      <c r="C77" s="37"/>
      <c r="D77" s="38">
        <v>2.67</v>
      </c>
      <c r="E77" s="35"/>
    </row>
    <row r="78" ht="15.75" customHeight="1" spans="1:5">
      <c r="A78" s="33"/>
      <c r="B78" s="33"/>
      <c r="C78" s="37"/>
      <c r="D78" s="38">
        <v>31.39</v>
      </c>
      <c r="E78" s="35"/>
    </row>
    <row r="79" ht="15.75" customHeight="1" spans="1:5">
      <c r="A79" s="33"/>
      <c r="B79" s="33"/>
      <c r="C79" s="37"/>
      <c r="D79" s="38">
        <v>1.7</v>
      </c>
      <c r="E79" s="35"/>
    </row>
    <row r="80" ht="15.75" customHeight="1" spans="1:5">
      <c r="A80" s="33"/>
      <c r="B80" s="33"/>
      <c r="C80" s="37"/>
      <c r="D80" s="38">
        <v>17.52</v>
      </c>
      <c r="E80" s="35"/>
    </row>
    <row r="81" ht="15.75" customHeight="1" spans="1:5">
      <c r="A81" s="33"/>
      <c r="B81" s="33"/>
      <c r="C81" s="37"/>
      <c r="D81" s="38">
        <v>0.78</v>
      </c>
      <c r="E81" s="35"/>
    </row>
    <row r="82" ht="15.75" customHeight="1" spans="1:5">
      <c r="A82" s="33"/>
      <c r="B82" s="33"/>
      <c r="C82" s="37"/>
      <c r="D82" s="38">
        <v>6.84</v>
      </c>
      <c r="E82" s="35"/>
    </row>
    <row r="83" ht="19.5" customHeight="1" spans="1:5">
      <c r="A83" s="36">
        <v>302</v>
      </c>
      <c r="B83" s="36">
        <v>6</v>
      </c>
      <c r="C83" s="37" t="s">
        <v>183</v>
      </c>
      <c r="D83" s="38">
        <v>14.5</v>
      </c>
      <c r="E83" s="35"/>
    </row>
    <row r="84" ht="19.5" customHeight="1" spans="1:5">
      <c r="A84" s="33"/>
      <c r="B84" s="33"/>
      <c r="C84" s="37"/>
      <c r="D84" s="38">
        <v>18.32</v>
      </c>
      <c r="E84" s="35"/>
    </row>
    <row r="85" ht="19.5" customHeight="1" spans="1:5">
      <c r="A85" s="33"/>
      <c r="B85" s="33"/>
      <c r="C85" s="37"/>
      <c r="D85" s="38">
        <v>4.49</v>
      </c>
      <c r="E85" s="35"/>
    </row>
    <row r="86" ht="19.5" customHeight="1" spans="1:5">
      <c r="A86" s="33"/>
      <c r="B86" s="33"/>
      <c r="C86" s="37"/>
      <c r="D86" s="38">
        <v>9.8</v>
      </c>
      <c r="E86" s="35"/>
    </row>
    <row r="87" ht="19.5" customHeight="1" spans="1:5">
      <c r="A87" s="33"/>
      <c r="B87" s="33"/>
      <c r="C87" s="37"/>
      <c r="D87" s="38">
        <v>71.99</v>
      </c>
      <c r="E87" s="35"/>
    </row>
    <row r="88" ht="19.5" customHeight="1" spans="1:5">
      <c r="A88" s="33"/>
      <c r="B88" s="33"/>
      <c r="C88" s="37"/>
      <c r="D88" s="38">
        <v>17</v>
      </c>
      <c r="E88" s="35"/>
    </row>
    <row r="89" ht="19.5" customHeight="1" spans="1:5">
      <c r="A89" s="33"/>
      <c r="B89" s="33"/>
      <c r="C89" s="37"/>
      <c r="D89" s="38">
        <v>26</v>
      </c>
      <c r="E89" s="35"/>
    </row>
    <row r="90" ht="19.5" customHeight="1" spans="1:5">
      <c r="A90" s="33"/>
      <c r="B90" s="33"/>
      <c r="C90" s="37"/>
      <c r="D90" s="38">
        <v>71.37</v>
      </c>
      <c r="E90" s="35"/>
    </row>
    <row r="91" ht="19.5" customHeight="1" spans="1:5">
      <c r="A91" s="33"/>
      <c r="B91" s="33"/>
      <c r="C91" s="37"/>
      <c r="D91" s="38">
        <v>34.21</v>
      </c>
      <c r="E91" s="35"/>
    </row>
    <row r="92" ht="19.5" customHeight="1" spans="1:5">
      <c r="A92" s="33"/>
      <c r="B92" s="33"/>
      <c r="C92" s="37"/>
      <c r="D92" s="38">
        <v>12.18</v>
      </c>
      <c r="E92" s="35"/>
    </row>
    <row r="93" ht="19.5" customHeight="1" spans="1:5">
      <c r="A93" s="33"/>
      <c r="B93" s="33"/>
      <c r="C93" s="37"/>
      <c r="D93" s="38">
        <v>1.51</v>
      </c>
      <c r="E93" s="35"/>
    </row>
    <row r="94" ht="19.5" customHeight="1" spans="1:5">
      <c r="A94" s="33"/>
      <c r="B94" s="33"/>
      <c r="C94" s="37"/>
      <c r="D94" s="38">
        <v>0.52</v>
      </c>
      <c r="E94" s="35"/>
    </row>
    <row r="95" ht="19.5" customHeight="1" spans="1:5">
      <c r="A95" s="33"/>
      <c r="B95" s="33"/>
      <c r="C95" s="37"/>
      <c r="D95" s="38">
        <v>9.35</v>
      </c>
      <c r="E95" s="35"/>
    </row>
    <row r="96" ht="19.5" customHeight="1" spans="1:5">
      <c r="A96" s="33"/>
      <c r="B96" s="33"/>
      <c r="C96" s="37"/>
      <c r="D96" s="38">
        <v>1</v>
      </c>
      <c r="E96" s="35"/>
    </row>
    <row r="97" ht="19.5" customHeight="1" spans="1:5">
      <c r="A97" s="33"/>
      <c r="B97" s="33"/>
      <c r="C97" s="37"/>
      <c r="D97" s="38">
        <v>98.38</v>
      </c>
      <c r="E97" s="35"/>
    </row>
    <row r="98" ht="19.5" customHeight="1" spans="1:5">
      <c r="A98" s="33"/>
      <c r="B98" s="33"/>
      <c r="C98" s="37"/>
      <c r="D98" s="38">
        <v>73.96</v>
      </c>
      <c r="E98" s="35"/>
    </row>
    <row r="99" ht="19.5" customHeight="1" spans="1:5">
      <c r="A99" s="33"/>
      <c r="B99" s="33"/>
      <c r="C99" s="37"/>
      <c r="D99" s="38">
        <v>1.21</v>
      </c>
      <c r="E99" s="35"/>
    </row>
    <row r="100" ht="19.5" customHeight="1" spans="1:5">
      <c r="A100" s="33"/>
      <c r="B100" s="33"/>
      <c r="C100" s="37"/>
      <c r="D100" s="38">
        <v>2.5</v>
      </c>
      <c r="E100" s="35"/>
    </row>
    <row r="101" ht="19.5" customHeight="1" spans="1:5">
      <c r="A101" s="33"/>
      <c r="B101" s="33"/>
      <c r="C101" s="37"/>
      <c r="D101" s="38">
        <v>2.57</v>
      </c>
      <c r="E101" s="35"/>
    </row>
    <row r="102" ht="19.5" customHeight="1" spans="1:5">
      <c r="A102" s="33"/>
      <c r="B102" s="33"/>
      <c r="C102" s="37"/>
      <c r="D102" s="38">
        <v>6.24</v>
      </c>
      <c r="E102" s="35"/>
    </row>
    <row r="103" ht="19.5" customHeight="1" spans="1:5">
      <c r="A103" s="33"/>
      <c r="B103" s="33"/>
      <c r="C103" s="37"/>
      <c r="D103" s="38">
        <v>2.67</v>
      </c>
      <c r="E103" s="35"/>
    </row>
    <row r="104" ht="19.5" customHeight="1" spans="1:5">
      <c r="A104" s="33"/>
      <c r="B104" s="33"/>
      <c r="C104" s="37"/>
      <c r="D104" s="38">
        <v>31.39</v>
      </c>
      <c r="E104" s="35"/>
    </row>
    <row r="105" ht="19.5" customHeight="1" spans="1:5">
      <c r="A105" s="33"/>
      <c r="B105" s="33"/>
      <c r="C105" s="37"/>
      <c r="D105" s="38">
        <v>1.7</v>
      </c>
      <c r="E105" s="35"/>
    </row>
    <row r="106" ht="19.5" customHeight="1" spans="1:5">
      <c r="A106" s="33"/>
      <c r="B106" s="33"/>
      <c r="C106" s="37"/>
      <c r="D106" s="38">
        <v>17.52</v>
      </c>
      <c r="E106" s="35"/>
    </row>
    <row r="107" ht="19.5" customHeight="1" spans="1:5">
      <c r="A107" s="33"/>
      <c r="B107" s="33"/>
      <c r="C107" s="37"/>
      <c r="D107" s="38">
        <v>0.78</v>
      </c>
      <c r="E107" s="35"/>
    </row>
    <row r="108" ht="19.5" customHeight="1" spans="1:5">
      <c r="A108" s="33"/>
      <c r="B108" s="33"/>
      <c r="C108" s="37"/>
      <c r="D108" s="38">
        <v>6.84</v>
      </c>
      <c r="E108" s="35"/>
    </row>
    <row r="109" ht="15.75" customHeight="1" spans="1:5">
      <c r="A109" s="36">
        <v>302</v>
      </c>
      <c r="B109" s="36">
        <v>7</v>
      </c>
      <c r="C109" s="37" t="s">
        <v>184</v>
      </c>
      <c r="D109" s="38">
        <v>14.5</v>
      </c>
      <c r="E109" s="35"/>
    </row>
    <row r="110" ht="15.75" customHeight="1" spans="1:5">
      <c r="A110" s="33"/>
      <c r="B110" s="33"/>
      <c r="C110" s="37"/>
      <c r="D110" s="38">
        <v>18.32</v>
      </c>
      <c r="E110" s="35"/>
    </row>
    <row r="111" ht="15.75" customHeight="1" spans="1:5">
      <c r="A111" s="33"/>
      <c r="B111" s="33"/>
      <c r="C111" s="37"/>
      <c r="D111" s="38">
        <v>4.49</v>
      </c>
      <c r="E111" s="35"/>
    </row>
    <row r="112" ht="15.75" customHeight="1" spans="1:5">
      <c r="A112" s="33"/>
      <c r="B112" s="33"/>
      <c r="C112" s="37"/>
      <c r="D112" s="38">
        <v>9.8</v>
      </c>
      <c r="E112" s="35"/>
    </row>
    <row r="113" ht="15.75" customHeight="1" spans="1:5">
      <c r="A113" s="33"/>
      <c r="B113" s="33"/>
      <c r="C113" s="37"/>
      <c r="D113" s="38">
        <v>71.99</v>
      </c>
      <c r="E113" s="35"/>
    </row>
    <row r="114" ht="15.75" customHeight="1" spans="1:5">
      <c r="A114" s="33"/>
      <c r="B114" s="33"/>
      <c r="C114" s="37"/>
      <c r="D114" s="38">
        <v>17</v>
      </c>
      <c r="E114" s="35"/>
    </row>
    <row r="115" ht="15.75" customHeight="1" spans="1:5">
      <c r="A115" s="33"/>
      <c r="B115" s="33"/>
      <c r="C115" s="37"/>
      <c r="D115" s="38">
        <v>26</v>
      </c>
      <c r="E115" s="35"/>
    </row>
    <row r="116" ht="15.75" customHeight="1" spans="1:5">
      <c r="A116" s="33"/>
      <c r="B116" s="33"/>
      <c r="C116" s="37"/>
      <c r="D116" s="38">
        <v>71.37</v>
      </c>
      <c r="E116" s="35"/>
    </row>
    <row r="117" ht="15.75" customHeight="1" spans="1:5">
      <c r="A117" s="33"/>
      <c r="B117" s="33"/>
      <c r="C117" s="37"/>
      <c r="D117" s="38">
        <v>34.21</v>
      </c>
      <c r="E117" s="35"/>
    </row>
    <row r="118" ht="15.75" customHeight="1" spans="1:5">
      <c r="A118" s="33"/>
      <c r="B118" s="33"/>
      <c r="C118" s="37"/>
      <c r="D118" s="38">
        <v>12.18</v>
      </c>
      <c r="E118" s="35"/>
    </row>
    <row r="119" ht="15.75" customHeight="1" spans="1:5">
      <c r="A119" s="33"/>
      <c r="B119" s="33"/>
      <c r="C119" s="37"/>
      <c r="D119" s="38">
        <v>1.51</v>
      </c>
      <c r="E119" s="35"/>
    </row>
    <row r="120" ht="15.75" customHeight="1" spans="1:5">
      <c r="A120" s="33"/>
      <c r="B120" s="33"/>
      <c r="C120" s="37"/>
      <c r="D120" s="38">
        <v>0.52</v>
      </c>
      <c r="E120" s="35"/>
    </row>
    <row r="121" ht="15.75" customHeight="1" spans="1:5">
      <c r="A121" s="33"/>
      <c r="B121" s="33"/>
      <c r="C121" s="37"/>
      <c r="D121" s="38">
        <v>9.35</v>
      </c>
      <c r="E121" s="35"/>
    </row>
    <row r="122" ht="15.75" customHeight="1" spans="1:5">
      <c r="A122" s="33"/>
      <c r="B122" s="33"/>
      <c r="C122" s="37"/>
      <c r="D122" s="38">
        <v>1</v>
      </c>
      <c r="E122" s="35"/>
    </row>
    <row r="123" ht="15.75" customHeight="1" spans="1:5">
      <c r="A123" s="33"/>
      <c r="B123" s="33"/>
      <c r="C123" s="37"/>
      <c r="D123" s="38">
        <v>98.38</v>
      </c>
      <c r="E123" s="35"/>
    </row>
    <row r="124" ht="15.75" customHeight="1" spans="1:5">
      <c r="A124" s="33"/>
      <c r="B124" s="33"/>
      <c r="C124" s="37"/>
      <c r="D124" s="38">
        <v>73.96</v>
      </c>
      <c r="E124" s="35"/>
    </row>
    <row r="125" ht="15.75" customHeight="1" spans="1:5">
      <c r="A125" s="33"/>
      <c r="B125" s="33"/>
      <c r="C125" s="37"/>
      <c r="D125" s="38">
        <v>1.21</v>
      </c>
      <c r="E125" s="35"/>
    </row>
    <row r="126" ht="15.75" customHeight="1" spans="1:5">
      <c r="A126" s="33"/>
      <c r="B126" s="33"/>
      <c r="C126" s="37"/>
      <c r="D126" s="38">
        <v>2.5</v>
      </c>
      <c r="E126" s="35"/>
    </row>
    <row r="127" ht="15.75" customHeight="1" spans="1:5">
      <c r="A127" s="33"/>
      <c r="B127" s="33"/>
      <c r="C127" s="37"/>
      <c r="D127" s="38">
        <v>2.57</v>
      </c>
      <c r="E127" s="35"/>
    </row>
    <row r="128" ht="15.75" customHeight="1" spans="1:5">
      <c r="A128" s="33"/>
      <c r="B128" s="33"/>
      <c r="C128" s="37"/>
      <c r="D128" s="38">
        <v>6.24</v>
      </c>
      <c r="E128" s="35"/>
    </row>
    <row r="129" ht="15.75" customHeight="1" spans="1:5">
      <c r="A129" s="33"/>
      <c r="B129" s="33"/>
      <c r="C129" s="37"/>
      <c r="D129" s="38">
        <v>2.67</v>
      </c>
      <c r="E129" s="35"/>
    </row>
    <row r="130" ht="15.75" customHeight="1" spans="1:5">
      <c r="A130" s="33"/>
      <c r="B130" s="33"/>
      <c r="C130" s="37"/>
      <c r="D130" s="38">
        <v>31.39</v>
      </c>
      <c r="E130" s="35"/>
    </row>
    <row r="131" ht="15.75" customHeight="1" spans="1:5">
      <c r="A131" s="33"/>
      <c r="B131" s="33"/>
      <c r="C131" s="37"/>
      <c r="D131" s="38">
        <v>1.7</v>
      </c>
      <c r="E131" s="35"/>
    </row>
    <row r="132" ht="15.75" customHeight="1" spans="1:5">
      <c r="A132" s="33"/>
      <c r="B132" s="33"/>
      <c r="C132" s="37"/>
      <c r="D132" s="38">
        <v>17.52</v>
      </c>
      <c r="E132" s="35"/>
    </row>
    <row r="133" ht="15.75" customHeight="1" spans="1:5">
      <c r="A133" s="33"/>
      <c r="B133" s="33"/>
      <c r="C133" s="37"/>
      <c r="D133" s="38">
        <v>0.78</v>
      </c>
      <c r="E133" s="35"/>
    </row>
    <row r="134" ht="15.75" customHeight="1" spans="1:5">
      <c r="A134" s="33"/>
      <c r="B134" s="33"/>
      <c r="C134" s="37"/>
      <c r="D134" s="38">
        <v>6.84</v>
      </c>
      <c r="E134" s="35"/>
    </row>
    <row r="135" ht="15.75" customHeight="1" spans="1:5">
      <c r="A135" s="36">
        <v>302</v>
      </c>
      <c r="B135" s="36">
        <v>8</v>
      </c>
      <c r="C135" s="37" t="s">
        <v>185</v>
      </c>
      <c r="D135" s="38">
        <v>14.5</v>
      </c>
      <c r="E135" s="35"/>
    </row>
    <row r="136" ht="15.75" customHeight="1" spans="1:5">
      <c r="A136" s="33"/>
      <c r="B136" s="33"/>
      <c r="C136" s="37"/>
      <c r="D136" s="38">
        <v>18.32</v>
      </c>
      <c r="E136" s="35"/>
    </row>
    <row r="137" ht="15.75" customHeight="1" spans="1:5">
      <c r="A137" s="33"/>
      <c r="B137" s="33"/>
      <c r="C137" s="37"/>
      <c r="D137" s="38">
        <v>4.49</v>
      </c>
      <c r="E137" s="35"/>
    </row>
    <row r="138" ht="15.75" customHeight="1" spans="1:5">
      <c r="A138" s="33"/>
      <c r="B138" s="33"/>
      <c r="C138" s="37"/>
      <c r="D138" s="38">
        <v>9.8</v>
      </c>
      <c r="E138" s="35"/>
    </row>
    <row r="139" ht="15.75" customHeight="1" spans="1:5">
      <c r="A139" s="33"/>
      <c r="B139" s="33"/>
      <c r="C139" s="37"/>
      <c r="D139" s="38">
        <v>71.99</v>
      </c>
      <c r="E139" s="35"/>
    </row>
    <row r="140" ht="15.75" customHeight="1" spans="1:5">
      <c r="A140" s="33"/>
      <c r="B140" s="33"/>
      <c r="C140" s="37"/>
      <c r="D140" s="38">
        <v>17</v>
      </c>
      <c r="E140" s="35"/>
    </row>
    <row r="141" ht="15.75" customHeight="1" spans="1:5">
      <c r="A141" s="33"/>
      <c r="B141" s="33"/>
      <c r="C141" s="37"/>
      <c r="D141" s="38">
        <v>26</v>
      </c>
      <c r="E141" s="35"/>
    </row>
    <row r="142" ht="15.75" customHeight="1" spans="1:5">
      <c r="A142" s="33"/>
      <c r="B142" s="33"/>
      <c r="C142" s="37"/>
      <c r="D142" s="38">
        <v>71.37</v>
      </c>
      <c r="E142" s="35"/>
    </row>
    <row r="143" ht="15.75" customHeight="1" spans="1:5">
      <c r="A143" s="33"/>
      <c r="B143" s="33"/>
      <c r="C143" s="37"/>
      <c r="D143" s="38">
        <v>34.21</v>
      </c>
      <c r="E143" s="35"/>
    </row>
    <row r="144" ht="15.75" customHeight="1" spans="1:5">
      <c r="A144" s="33"/>
      <c r="B144" s="33"/>
      <c r="C144" s="37"/>
      <c r="D144" s="38">
        <v>12.18</v>
      </c>
      <c r="E144" s="35"/>
    </row>
    <row r="145" ht="15.75" customHeight="1" spans="1:5">
      <c r="A145" s="33"/>
      <c r="B145" s="33"/>
      <c r="C145" s="37"/>
      <c r="D145" s="38">
        <v>1.51</v>
      </c>
      <c r="E145" s="35"/>
    </row>
    <row r="146" ht="15.75" customHeight="1" spans="1:5">
      <c r="A146" s="33"/>
      <c r="B146" s="33"/>
      <c r="C146" s="37"/>
      <c r="D146" s="38">
        <v>0.52</v>
      </c>
      <c r="E146" s="35"/>
    </row>
    <row r="147" ht="15.75" customHeight="1" spans="1:5">
      <c r="A147" s="33"/>
      <c r="B147" s="33"/>
      <c r="C147" s="37"/>
      <c r="D147" s="38">
        <v>9.35</v>
      </c>
      <c r="E147" s="35"/>
    </row>
    <row r="148" ht="15.75" customHeight="1" spans="1:5">
      <c r="A148" s="33"/>
      <c r="B148" s="33"/>
      <c r="C148" s="37"/>
      <c r="D148" s="38">
        <v>1</v>
      </c>
      <c r="E148" s="35"/>
    </row>
    <row r="149" ht="15.75" customHeight="1" spans="1:5">
      <c r="A149" s="33"/>
      <c r="B149" s="33"/>
      <c r="C149" s="37"/>
      <c r="D149" s="38">
        <v>98.38</v>
      </c>
      <c r="E149" s="35"/>
    </row>
    <row r="150" ht="15.75" customHeight="1" spans="1:5">
      <c r="A150" s="33"/>
      <c r="B150" s="33"/>
      <c r="C150" s="37"/>
      <c r="D150" s="38">
        <v>73.96</v>
      </c>
      <c r="E150" s="35"/>
    </row>
    <row r="151" ht="15.75" customHeight="1" spans="1:5">
      <c r="A151" s="33"/>
      <c r="B151" s="33"/>
      <c r="C151" s="37"/>
      <c r="D151" s="38">
        <v>1.21</v>
      </c>
      <c r="E151" s="35"/>
    </row>
    <row r="152" ht="15.75" customHeight="1" spans="1:5">
      <c r="A152" s="33"/>
      <c r="B152" s="33"/>
      <c r="C152" s="37"/>
      <c r="D152" s="38">
        <v>2.5</v>
      </c>
      <c r="E152" s="35"/>
    </row>
    <row r="153" ht="15.75" customHeight="1" spans="1:5">
      <c r="A153" s="33"/>
      <c r="B153" s="33"/>
      <c r="C153" s="37"/>
      <c r="D153" s="38">
        <v>2.57</v>
      </c>
      <c r="E153" s="35"/>
    </row>
    <row r="154" ht="15.75" customHeight="1" spans="1:5">
      <c r="A154" s="33"/>
      <c r="B154" s="33"/>
      <c r="C154" s="37"/>
      <c r="D154" s="38">
        <v>6.24</v>
      </c>
      <c r="E154" s="35"/>
    </row>
    <row r="155" ht="15.75" customHeight="1" spans="1:5">
      <c r="A155" s="33"/>
      <c r="B155" s="33"/>
      <c r="C155" s="37"/>
      <c r="D155" s="38">
        <v>2.67</v>
      </c>
      <c r="E155" s="35"/>
    </row>
    <row r="156" ht="15.75" customHeight="1" spans="1:5">
      <c r="A156" s="33"/>
      <c r="B156" s="33"/>
      <c r="C156" s="37"/>
      <c r="D156" s="38">
        <v>31.39</v>
      </c>
      <c r="E156" s="35"/>
    </row>
    <row r="157" ht="15.75" customHeight="1" spans="1:5">
      <c r="A157" s="33"/>
      <c r="B157" s="33"/>
      <c r="C157" s="37"/>
      <c r="D157" s="38">
        <v>1.7</v>
      </c>
      <c r="E157" s="35"/>
    </row>
    <row r="158" ht="15.75" customHeight="1" spans="1:5">
      <c r="A158" s="33"/>
      <c r="B158" s="33"/>
      <c r="C158" s="37"/>
      <c r="D158" s="38">
        <v>17.52</v>
      </c>
      <c r="E158" s="35"/>
    </row>
    <row r="159" ht="15.75" customHeight="1" spans="1:5">
      <c r="A159" s="33"/>
      <c r="B159" s="33"/>
      <c r="C159" s="37"/>
      <c r="D159" s="38">
        <v>0.78</v>
      </c>
      <c r="E159" s="35"/>
    </row>
    <row r="160" ht="15.75" customHeight="1" spans="1:5">
      <c r="A160" s="33"/>
      <c r="B160" s="33"/>
      <c r="C160" s="37"/>
      <c r="D160" s="38">
        <v>6.84</v>
      </c>
      <c r="E160" s="35"/>
    </row>
    <row r="161" ht="15.75" customHeight="1" spans="1:5">
      <c r="A161" s="36">
        <v>302</v>
      </c>
      <c r="B161" s="36">
        <v>9</v>
      </c>
      <c r="C161" s="37" t="s">
        <v>186</v>
      </c>
      <c r="D161" s="38">
        <v>14.5</v>
      </c>
      <c r="E161" s="35"/>
    </row>
    <row r="162" ht="15.75" customHeight="1" spans="1:5">
      <c r="A162" s="33"/>
      <c r="B162" s="33"/>
      <c r="C162" s="37"/>
      <c r="D162" s="38">
        <v>18.32</v>
      </c>
      <c r="E162" s="35"/>
    </row>
    <row r="163" ht="15.75" customHeight="1" spans="1:5">
      <c r="A163" s="33"/>
      <c r="B163" s="33"/>
      <c r="C163" s="37"/>
      <c r="D163" s="38">
        <v>4.49</v>
      </c>
      <c r="E163" s="35"/>
    </row>
    <row r="164" ht="15.75" customHeight="1" spans="1:5">
      <c r="A164" s="33"/>
      <c r="B164" s="33"/>
      <c r="C164" s="37"/>
      <c r="D164" s="38">
        <v>9.8</v>
      </c>
      <c r="E164" s="35"/>
    </row>
    <row r="165" ht="15.75" customHeight="1" spans="1:5">
      <c r="A165" s="33"/>
      <c r="B165" s="33"/>
      <c r="C165" s="37"/>
      <c r="D165" s="38">
        <v>71.99</v>
      </c>
      <c r="E165" s="35"/>
    </row>
    <row r="166" ht="15.75" customHeight="1" spans="1:5">
      <c r="A166" s="33"/>
      <c r="B166" s="33"/>
      <c r="C166" s="37"/>
      <c r="D166" s="38">
        <v>17</v>
      </c>
      <c r="E166" s="35"/>
    </row>
    <row r="167" ht="15.75" customHeight="1" spans="1:5">
      <c r="A167" s="33"/>
      <c r="B167" s="33"/>
      <c r="C167" s="37"/>
      <c r="D167" s="38">
        <v>26</v>
      </c>
      <c r="E167" s="35"/>
    </row>
    <row r="168" ht="15.75" customHeight="1" spans="1:5">
      <c r="A168" s="33"/>
      <c r="B168" s="33"/>
      <c r="C168" s="37"/>
      <c r="D168" s="38">
        <v>71.37</v>
      </c>
      <c r="E168" s="35"/>
    </row>
    <row r="169" ht="15.75" customHeight="1" spans="1:5">
      <c r="A169" s="33"/>
      <c r="B169" s="33"/>
      <c r="C169" s="37"/>
      <c r="D169" s="38">
        <v>34.21</v>
      </c>
      <c r="E169" s="35"/>
    </row>
    <row r="170" ht="15.75" customHeight="1" spans="1:5">
      <c r="A170" s="33"/>
      <c r="B170" s="33"/>
      <c r="C170" s="37"/>
      <c r="D170" s="38">
        <v>12.18</v>
      </c>
      <c r="E170" s="35"/>
    </row>
    <row r="171" ht="15.75" customHeight="1" spans="1:5">
      <c r="A171" s="33"/>
      <c r="B171" s="33"/>
      <c r="C171" s="37"/>
      <c r="D171" s="38">
        <v>1.51</v>
      </c>
      <c r="E171" s="35"/>
    </row>
    <row r="172" ht="15.75" customHeight="1" spans="1:5">
      <c r="A172" s="33"/>
      <c r="B172" s="33"/>
      <c r="C172" s="37"/>
      <c r="D172" s="38">
        <v>0.52</v>
      </c>
      <c r="E172" s="35"/>
    </row>
    <row r="173" ht="15.75" customHeight="1" spans="1:5">
      <c r="A173" s="33"/>
      <c r="B173" s="33"/>
      <c r="C173" s="37"/>
      <c r="D173" s="38">
        <v>9.35</v>
      </c>
      <c r="E173" s="35"/>
    </row>
    <row r="174" ht="15.75" customHeight="1" spans="1:5">
      <c r="A174" s="33"/>
      <c r="B174" s="33"/>
      <c r="C174" s="37"/>
      <c r="D174" s="38">
        <v>1</v>
      </c>
      <c r="E174" s="35"/>
    </row>
    <row r="175" ht="15.75" customHeight="1" spans="1:5">
      <c r="A175" s="33"/>
      <c r="B175" s="33"/>
      <c r="C175" s="37"/>
      <c r="D175" s="38">
        <v>98.38</v>
      </c>
      <c r="E175" s="35"/>
    </row>
    <row r="176" ht="15.75" customHeight="1" spans="1:5">
      <c r="A176" s="33"/>
      <c r="B176" s="33"/>
      <c r="C176" s="37"/>
      <c r="D176" s="38">
        <v>73.96</v>
      </c>
      <c r="E176" s="35"/>
    </row>
    <row r="177" ht="15.75" customHeight="1" spans="1:5">
      <c r="A177" s="33"/>
      <c r="B177" s="33"/>
      <c r="C177" s="37"/>
      <c r="D177" s="38">
        <v>1.21</v>
      </c>
      <c r="E177" s="35"/>
    </row>
    <row r="178" ht="15.75" customHeight="1" spans="1:5">
      <c r="A178" s="33"/>
      <c r="B178" s="33"/>
      <c r="C178" s="37"/>
      <c r="D178" s="38">
        <v>2.5</v>
      </c>
      <c r="E178" s="35"/>
    </row>
    <row r="179" ht="15.75" customHeight="1" spans="1:5">
      <c r="A179" s="33"/>
      <c r="B179" s="33"/>
      <c r="C179" s="37"/>
      <c r="D179" s="38">
        <v>2.57</v>
      </c>
      <c r="E179" s="35"/>
    </row>
    <row r="180" ht="15.75" customHeight="1" spans="1:5">
      <c r="A180" s="33"/>
      <c r="B180" s="33"/>
      <c r="C180" s="37"/>
      <c r="D180" s="38">
        <v>6.24</v>
      </c>
      <c r="E180" s="35"/>
    </row>
    <row r="181" ht="15.75" customHeight="1" spans="1:5">
      <c r="A181" s="33"/>
      <c r="B181" s="33"/>
      <c r="C181" s="37"/>
      <c r="D181" s="38">
        <v>2.67</v>
      </c>
      <c r="E181" s="35"/>
    </row>
    <row r="182" ht="15.75" customHeight="1" spans="1:5">
      <c r="A182" s="33"/>
      <c r="B182" s="33"/>
      <c r="C182" s="37"/>
      <c r="D182" s="38">
        <v>31.39</v>
      </c>
      <c r="E182" s="35"/>
    </row>
    <row r="183" ht="15.75" customHeight="1" spans="1:5">
      <c r="A183" s="33"/>
      <c r="B183" s="33"/>
      <c r="C183" s="37"/>
      <c r="D183" s="38">
        <v>1.7</v>
      </c>
      <c r="E183" s="35"/>
    </row>
    <row r="184" ht="15.75" customHeight="1" spans="1:5">
      <c r="A184" s="33"/>
      <c r="B184" s="33"/>
      <c r="C184" s="37"/>
      <c r="D184" s="38">
        <v>17.52</v>
      </c>
      <c r="E184" s="35"/>
    </row>
    <row r="185" ht="15.75" customHeight="1" spans="1:5">
      <c r="A185" s="33"/>
      <c r="B185" s="33"/>
      <c r="C185" s="37"/>
      <c r="D185" s="38">
        <v>0.78</v>
      </c>
      <c r="E185" s="35"/>
    </row>
    <row r="186" ht="15.75" customHeight="1" spans="1:5">
      <c r="A186" s="33"/>
      <c r="B186" s="33"/>
      <c r="C186" s="37"/>
      <c r="D186" s="38">
        <v>6.84</v>
      </c>
      <c r="E186" s="35"/>
    </row>
    <row r="187" ht="15.75" customHeight="1" spans="1:5">
      <c r="A187" s="36">
        <v>302</v>
      </c>
      <c r="B187" s="36">
        <v>11</v>
      </c>
      <c r="C187" s="37" t="s">
        <v>187</v>
      </c>
      <c r="D187" s="38">
        <v>14.5</v>
      </c>
      <c r="E187" s="35"/>
    </row>
    <row r="188" ht="15.75" customHeight="1" spans="1:5">
      <c r="A188" s="33"/>
      <c r="B188" s="33"/>
      <c r="C188" s="37"/>
      <c r="D188" s="38">
        <v>18.32</v>
      </c>
      <c r="E188" s="35"/>
    </row>
    <row r="189" ht="15.75" customHeight="1" spans="1:5">
      <c r="A189" s="33"/>
      <c r="B189" s="33"/>
      <c r="C189" s="37"/>
      <c r="D189" s="38">
        <v>4.49</v>
      </c>
      <c r="E189" s="35"/>
    </row>
    <row r="190" ht="15.75" customHeight="1" spans="1:5">
      <c r="A190" s="33"/>
      <c r="B190" s="33"/>
      <c r="C190" s="37"/>
      <c r="D190" s="38">
        <v>9.8</v>
      </c>
      <c r="E190" s="35"/>
    </row>
    <row r="191" ht="15.75" customHeight="1" spans="1:5">
      <c r="A191" s="33"/>
      <c r="B191" s="33"/>
      <c r="C191" s="37"/>
      <c r="D191" s="38">
        <v>71.99</v>
      </c>
      <c r="E191" s="35"/>
    </row>
    <row r="192" ht="15.75" customHeight="1" spans="1:5">
      <c r="A192" s="33"/>
      <c r="B192" s="33"/>
      <c r="C192" s="37"/>
      <c r="D192" s="38">
        <v>17</v>
      </c>
      <c r="E192" s="35"/>
    </row>
    <row r="193" ht="15.75" customHeight="1" spans="1:5">
      <c r="A193" s="33"/>
      <c r="B193" s="33"/>
      <c r="C193" s="37"/>
      <c r="D193" s="38">
        <v>26</v>
      </c>
      <c r="E193" s="35"/>
    </row>
    <row r="194" ht="15.75" customHeight="1" spans="1:5">
      <c r="A194" s="33"/>
      <c r="B194" s="33"/>
      <c r="C194" s="37"/>
      <c r="D194" s="38">
        <v>71.37</v>
      </c>
      <c r="E194" s="35"/>
    </row>
    <row r="195" ht="15.75" customHeight="1" spans="1:5">
      <c r="A195" s="33"/>
      <c r="B195" s="33"/>
      <c r="C195" s="37"/>
      <c r="D195" s="38">
        <v>34.21</v>
      </c>
      <c r="E195" s="35"/>
    </row>
    <row r="196" ht="15.75" customHeight="1" spans="1:5">
      <c r="A196" s="33"/>
      <c r="B196" s="33"/>
      <c r="C196" s="37"/>
      <c r="D196" s="38">
        <v>12.18</v>
      </c>
      <c r="E196" s="35"/>
    </row>
    <row r="197" ht="15.75" customHeight="1" spans="1:5">
      <c r="A197" s="33"/>
      <c r="B197" s="33"/>
      <c r="C197" s="37"/>
      <c r="D197" s="38">
        <v>1.51</v>
      </c>
      <c r="E197" s="35"/>
    </row>
    <row r="198" ht="15.75" customHeight="1" spans="1:5">
      <c r="A198" s="33"/>
      <c r="B198" s="33"/>
      <c r="C198" s="37"/>
      <c r="D198" s="38">
        <v>0.52</v>
      </c>
      <c r="E198" s="35"/>
    </row>
    <row r="199" ht="15.75" customHeight="1" spans="1:5">
      <c r="A199" s="33"/>
      <c r="B199" s="33"/>
      <c r="C199" s="37"/>
      <c r="D199" s="38">
        <v>9.35</v>
      </c>
      <c r="E199" s="35"/>
    </row>
    <row r="200" ht="15.75" customHeight="1" spans="1:5">
      <c r="A200" s="33"/>
      <c r="B200" s="33"/>
      <c r="C200" s="37"/>
      <c r="D200" s="38">
        <v>1</v>
      </c>
      <c r="E200" s="35"/>
    </row>
    <row r="201" ht="15.75" customHeight="1" spans="1:5">
      <c r="A201" s="33"/>
      <c r="B201" s="33"/>
      <c r="C201" s="37"/>
      <c r="D201" s="38">
        <v>98.38</v>
      </c>
      <c r="E201" s="35"/>
    </row>
    <row r="202" ht="15.75" customHeight="1" spans="1:5">
      <c r="A202" s="33"/>
      <c r="B202" s="33"/>
      <c r="C202" s="37"/>
      <c r="D202" s="38">
        <v>73.96</v>
      </c>
      <c r="E202" s="35"/>
    </row>
    <row r="203" ht="15.75" customHeight="1" spans="1:5">
      <c r="A203" s="33"/>
      <c r="B203" s="33"/>
      <c r="C203" s="37"/>
      <c r="D203" s="38">
        <v>1.21</v>
      </c>
      <c r="E203" s="35"/>
    </row>
    <row r="204" ht="15.75" customHeight="1" spans="1:5">
      <c r="A204" s="33"/>
      <c r="B204" s="33"/>
      <c r="C204" s="37"/>
      <c r="D204" s="38">
        <v>2.5</v>
      </c>
      <c r="E204" s="35"/>
    </row>
    <row r="205" ht="15.75" customHeight="1" spans="1:5">
      <c r="A205" s="33"/>
      <c r="B205" s="33"/>
      <c r="C205" s="37"/>
      <c r="D205" s="38">
        <v>2.57</v>
      </c>
      <c r="E205" s="35"/>
    </row>
    <row r="206" ht="15.75" customHeight="1" spans="1:5">
      <c r="A206" s="33"/>
      <c r="B206" s="33"/>
      <c r="C206" s="37"/>
      <c r="D206" s="38">
        <v>6.24</v>
      </c>
      <c r="E206" s="35"/>
    </row>
    <row r="207" ht="15.75" customHeight="1" spans="1:5">
      <c r="A207" s="33"/>
      <c r="B207" s="33"/>
      <c r="C207" s="37"/>
      <c r="D207" s="38">
        <v>2.67</v>
      </c>
      <c r="E207" s="35"/>
    </row>
    <row r="208" ht="15.75" customHeight="1" spans="1:5">
      <c r="A208" s="33"/>
      <c r="B208" s="33"/>
      <c r="C208" s="37"/>
      <c r="D208" s="38">
        <v>31.39</v>
      </c>
      <c r="E208" s="35"/>
    </row>
    <row r="209" ht="15.75" customHeight="1" spans="1:5">
      <c r="A209" s="33"/>
      <c r="B209" s="33"/>
      <c r="C209" s="37"/>
      <c r="D209" s="38">
        <v>1.7</v>
      </c>
      <c r="E209" s="35"/>
    </row>
    <row r="210" ht="15.75" customHeight="1" spans="1:5">
      <c r="A210" s="33"/>
      <c r="B210" s="33"/>
      <c r="C210" s="37"/>
      <c r="D210" s="38">
        <v>17.52</v>
      </c>
      <c r="E210" s="35"/>
    </row>
    <row r="211" ht="15.75" customHeight="1" spans="1:5">
      <c r="A211" s="33"/>
      <c r="B211" s="33"/>
      <c r="C211" s="37"/>
      <c r="D211" s="38">
        <v>0.78</v>
      </c>
      <c r="E211" s="35"/>
    </row>
    <row r="212" ht="15.75" customHeight="1" spans="1:5">
      <c r="A212" s="33"/>
      <c r="B212" s="33"/>
      <c r="C212" s="37"/>
      <c r="D212" s="38">
        <v>6.84</v>
      </c>
      <c r="E212" s="35"/>
    </row>
    <row r="213" ht="15.75" customHeight="1" spans="1:5">
      <c r="A213" s="36">
        <v>302</v>
      </c>
      <c r="B213" s="36">
        <v>13</v>
      </c>
      <c r="C213" s="37" t="s">
        <v>262</v>
      </c>
      <c r="D213" s="38">
        <v>14.5</v>
      </c>
      <c r="E213" s="35"/>
    </row>
    <row r="214" ht="15.75" customHeight="1" spans="1:5">
      <c r="A214" s="33"/>
      <c r="B214" s="33"/>
      <c r="C214" s="37"/>
      <c r="D214" s="38">
        <v>18.32</v>
      </c>
      <c r="E214" s="35"/>
    </row>
    <row r="215" ht="15.75" customHeight="1" spans="1:5">
      <c r="A215" s="33"/>
      <c r="B215" s="33"/>
      <c r="C215" s="37"/>
      <c r="D215" s="38">
        <v>4.49</v>
      </c>
      <c r="E215" s="35"/>
    </row>
    <row r="216" ht="15.75" customHeight="1" spans="1:5">
      <c r="A216" s="33"/>
      <c r="B216" s="33"/>
      <c r="C216" s="37"/>
      <c r="D216" s="38">
        <v>9.8</v>
      </c>
      <c r="E216" s="35"/>
    </row>
    <row r="217" ht="15.75" customHeight="1" spans="1:5">
      <c r="A217" s="33"/>
      <c r="B217" s="33"/>
      <c r="C217" s="37"/>
      <c r="D217" s="38">
        <v>71.99</v>
      </c>
      <c r="E217" s="35"/>
    </row>
    <row r="218" ht="15.75" customHeight="1" spans="1:5">
      <c r="A218" s="33"/>
      <c r="B218" s="33"/>
      <c r="C218" s="37"/>
      <c r="D218" s="38">
        <v>17</v>
      </c>
      <c r="E218" s="35"/>
    </row>
    <row r="219" ht="15.75" customHeight="1" spans="1:5">
      <c r="A219" s="33"/>
      <c r="B219" s="33"/>
      <c r="C219" s="37"/>
      <c r="D219" s="38">
        <v>26</v>
      </c>
      <c r="E219" s="35"/>
    </row>
    <row r="220" ht="15.75" customHeight="1" spans="1:5">
      <c r="A220" s="33"/>
      <c r="B220" s="33"/>
      <c r="C220" s="37"/>
      <c r="D220" s="38">
        <v>71.37</v>
      </c>
      <c r="E220" s="35"/>
    </row>
    <row r="221" ht="15.75" customHeight="1" spans="1:5">
      <c r="A221" s="33"/>
      <c r="B221" s="33"/>
      <c r="C221" s="37"/>
      <c r="D221" s="38">
        <v>34.21</v>
      </c>
      <c r="E221" s="35"/>
    </row>
    <row r="222" ht="15.75" customHeight="1" spans="1:5">
      <c r="A222" s="33"/>
      <c r="B222" s="33"/>
      <c r="C222" s="37"/>
      <c r="D222" s="38">
        <v>12.18</v>
      </c>
      <c r="E222" s="35"/>
    </row>
    <row r="223" ht="15.75" customHeight="1" spans="1:5">
      <c r="A223" s="33"/>
      <c r="B223" s="33"/>
      <c r="C223" s="37"/>
      <c r="D223" s="38">
        <v>1.51</v>
      </c>
      <c r="E223" s="35"/>
    </row>
    <row r="224" ht="15.75" customHeight="1" spans="1:5">
      <c r="A224" s="33"/>
      <c r="B224" s="33"/>
      <c r="C224" s="37"/>
      <c r="D224" s="38">
        <v>0.52</v>
      </c>
      <c r="E224" s="35"/>
    </row>
    <row r="225" ht="15.75" customHeight="1" spans="1:5">
      <c r="A225" s="33"/>
      <c r="B225" s="33"/>
      <c r="C225" s="37"/>
      <c r="D225" s="38">
        <v>9.35</v>
      </c>
      <c r="E225" s="35"/>
    </row>
    <row r="226" ht="15.75" customHeight="1" spans="1:5">
      <c r="A226" s="33"/>
      <c r="B226" s="33"/>
      <c r="C226" s="37"/>
      <c r="D226" s="38">
        <v>1</v>
      </c>
      <c r="E226" s="35"/>
    </row>
    <row r="227" ht="15.75" customHeight="1" spans="1:5">
      <c r="A227" s="33"/>
      <c r="B227" s="33"/>
      <c r="C227" s="37"/>
      <c r="D227" s="38">
        <v>98.38</v>
      </c>
      <c r="E227" s="35"/>
    </row>
    <row r="228" ht="15.75" customHeight="1" spans="1:5">
      <c r="A228" s="33"/>
      <c r="B228" s="33"/>
      <c r="C228" s="37"/>
      <c r="D228" s="38">
        <v>73.96</v>
      </c>
      <c r="E228" s="35"/>
    </row>
    <row r="229" ht="15.75" customHeight="1" spans="1:5">
      <c r="A229" s="33"/>
      <c r="B229" s="33"/>
      <c r="C229" s="37"/>
      <c r="D229" s="38">
        <v>1.21</v>
      </c>
      <c r="E229" s="35"/>
    </row>
    <row r="230" ht="15.75" customHeight="1" spans="1:5">
      <c r="A230" s="33"/>
      <c r="B230" s="33"/>
      <c r="C230" s="37"/>
      <c r="D230" s="38">
        <v>2.5</v>
      </c>
      <c r="E230" s="35"/>
    </row>
    <row r="231" ht="15.75" customHeight="1" spans="1:5">
      <c r="A231" s="33"/>
      <c r="B231" s="33"/>
      <c r="C231" s="37"/>
      <c r="D231" s="38">
        <v>2.57</v>
      </c>
      <c r="E231" s="35"/>
    </row>
    <row r="232" ht="15.75" customHeight="1" spans="1:5">
      <c r="A232" s="33"/>
      <c r="B232" s="33"/>
      <c r="C232" s="37"/>
      <c r="D232" s="38">
        <v>6.24</v>
      </c>
      <c r="E232" s="35"/>
    </row>
    <row r="233" ht="15.75" customHeight="1" spans="1:5">
      <c r="A233" s="33"/>
      <c r="B233" s="33"/>
      <c r="C233" s="37"/>
      <c r="D233" s="38">
        <v>2.67</v>
      </c>
      <c r="E233" s="35"/>
    </row>
    <row r="234" ht="15.75" customHeight="1" spans="1:5">
      <c r="A234" s="33"/>
      <c r="B234" s="33"/>
      <c r="C234" s="37"/>
      <c r="D234" s="38">
        <v>31.39</v>
      </c>
      <c r="E234" s="35"/>
    </row>
    <row r="235" ht="15.75" customHeight="1" spans="1:5">
      <c r="A235" s="33"/>
      <c r="B235" s="33"/>
      <c r="C235" s="37"/>
      <c r="D235" s="38">
        <v>1.7</v>
      </c>
      <c r="E235" s="35"/>
    </row>
    <row r="236" ht="15.75" customHeight="1" spans="1:5">
      <c r="A236" s="33"/>
      <c r="B236" s="33"/>
      <c r="C236" s="37"/>
      <c r="D236" s="38">
        <v>17.52</v>
      </c>
      <c r="E236" s="35"/>
    </row>
    <row r="237" ht="15.75" customHeight="1" spans="1:5">
      <c r="A237" s="33"/>
      <c r="B237" s="33"/>
      <c r="C237" s="37"/>
      <c r="D237" s="38">
        <v>0.78</v>
      </c>
      <c r="E237" s="35"/>
    </row>
    <row r="238" ht="15.75" customHeight="1" spans="1:5">
      <c r="A238" s="33"/>
      <c r="B238" s="33"/>
      <c r="C238" s="37"/>
      <c r="D238" s="38">
        <v>6.84</v>
      </c>
      <c r="E238" s="35"/>
    </row>
    <row r="239" ht="15.75" customHeight="1" spans="1:5">
      <c r="A239" s="36">
        <v>302</v>
      </c>
      <c r="B239" s="36">
        <v>15</v>
      </c>
      <c r="C239" s="37" t="s">
        <v>191</v>
      </c>
      <c r="D239" s="38">
        <v>14.5</v>
      </c>
      <c r="E239" s="35"/>
    </row>
    <row r="240" ht="15.75" customHeight="1" spans="1:5">
      <c r="A240" s="33"/>
      <c r="B240" s="33"/>
      <c r="C240" s="37"/>
      <c r="D240" s="38">
        <v>18.32</v>
      </c>
      <c r="E240" s="35"/>
    </row>
    <row r="241" ht="15.75" customHeight="1" spans="1:5">
      <c r="A241" s="33"/>
      <c r="B241" s="33"/>
      <c r="C241" s="37"/>
      <c r="D241" s="38">
        <v>4.49</v>
      </c>
      <c r="E241" s="35"/>
    </row>
    <row r="242" ht="15.75" customHeight="1" spans="1:5">
      <c r="A242" s="33"/>
      <c r="B242" s="33"/>
      <c r="C242" s="37"/>
      <c r="D242" s="38">
        <v>9.8</v>
      </c>
      <c r="E242" s="35"/>
    </row>
    <row r="243" ht="15.75" customHeight="1" spans="1:5">
      <c r="A243" s="33"/>
      <c r="B243" s="33"/>
      <c r="C243" s="37"/>
      <c r="D243" s="38">
        <v>71.99</v>
      </c>
      <c r="E243" s="35"/>
    </row>
    <row r="244" ht="15.75" customHeight="1" spans="1:5">
      <c r="A244" s="33"/>
      <c r="B244" s="33"/>
      <c r="C244" s="37"/>
      <c r="D244" s="38">
        <v>17</v>
      </c>
      <c r="E244" s="35"/>
    </row>
    <row r="245" ht="15.75" customHeight="1" spans="1:5">
      <c r="A245" s="33"/>
      <c r="B245" s="33"/>
      <c r="C245" s="37"/>
      <c r="D245" s="38">
        <v>26</v>
      </c>
      <c r="E245" s="35"/>
    </row>
    <row r="246" ht="15.75" customHeight="1" spans="1:5">
      <c r="A246" s="33"/>
      <c r="B246" s="33"/>
      <c r="C246" s="37"/>
      <c r="D246" s="38">
        <v>71.37</v>
      </c>
      <c r="E246" s="35"/>
    </row>
    <row r="247" ht="15.75" customHeight="1" spans="1:5">
      <c r="A247" s="33"/>
      <c r="B247" s="33"/>
      <c r="C247" s="37"/>
      <c r="D247" s="38">
        <v>34.21</v>
      </c>
      <c r="E247" s="35"/>
    </row>
    <row r="248" ht="15.75" customHeight="1" spans="1:5">
      <c r="A248" s="33"/>
      <c r="B248" s="33"/>
      <c r="C248" s="37"/>
      <c r="D248" s="38">
        <v>12.18</v>
      </c>
      <c r="E248" s="35"/>
    </row>
    <row r="249" ht="15.75" customHeight="1" spans="1:5">
      <c r="A249" s="33"/>
      <c r="B249" s="33"/>
      <c r="C249" s="37"/>
      <c r="D249" s="38">
        <v>1.51</v>
      </c>
      <c r="E249" s="35"/>
    </row>
    <row r="250" ht="15.75" customHeight="1" spans="1:5">
      <c r="A250" s="33"/>
      <c r="B250" s="33"/>
      <c r="C250" s="37"/>
      <c r="D250" s="38">
        <v>0.52</v>
      </c>
      <c r="E250" s="35"/>
    </row>
    <row r="251" ht="15.75" customHeight="1" spans="1:5">
      <c r="A251" s="33"/>
      <c r="B251" s="33"/>
      <c r="C251" s="37"/>
      <c r="D251" s="38">
        <v>9.35</v>
      </c>
      <c r="E251" s="35"/>
    </row>
    <row r="252" ht="15.75" customHeight="1" spans="1:5">
      <c r="A252" s="33"/>
      <c r="B252" s="33"/>
      <c r="C252" s="37"/>
      <c r="D252" s="38">
        <v>1</v>
      </c>
      <c r="E252" s="35"/>
    </row>
    <row r="253" ht="15.75" customHeight="1" spans="1:5">
      <c r="A253" s="33"/>
      <c r="B253" s="33"/>
      <c r="C253" s="37"/>
      <c r="D253" s="38">
        <v>98.38</v>
      </c>
      <c r="E253" s="35"/>
    </row>
    <row r="254" ht="15.75" customHeight="1" spans="1:5">
      <c r="A254" s="33"/>
      <c r="B254" s="33"/>
      <c r="C254" s="37"/>
      <c r="D254" s="38">
        <v>73.96</v>
      </c>
      <c r="E254" s="35"/>
    </row>
    <row r="255" ht="15.75" customHeight="1" spans="1:5">
      <c r="A255" s="33"/>
      <c r="B255" s="33"/>
      <c r="C255" s="37"/>
      <c r="D255" s="38">
        <v>1.21</v>
      </c>
      <c r="E255" s="35"/>
    </row>
    <row r="256" ht="15.75" customHeight="1" spans="1:5">
      <c r="A256" s="33"/>
      <c r="B256" s="33"/>
      <c r="C256" s="37"/>
      <c r="D256" s="38">
        <v>2.5</v>
      </c>
      <c r="E256" s="35"/>
    </row>
    <row r="257" ht="15.75" customHeight="1" spans="1:5">
      <c r="A257" s="33"/>
      <c r="B257" s="33"/>
      <c r="C257" s="37"/>
      <c r="D257" s="38">
        <v>2.57</v>
      </c>
      <c r="E257" s="35"/>
    </row>
    <row r="258" ht="15.75" customHeight="1" spans="1:5">
      <c r="A258" s="33"/>
      <c r="B258" s="33"/>
      <c r="C258" s="37"/>
      <c r="D258" s="38">
        <v>6.24</v>
      </c>
      <c r="E258" s="35"/>
    </row>
    <row r="259" ht="15.75" customHeight="1" spans="1:5">
      <c r="A259" s="33"/>
      <c r="B259" s="33"/>
      <c r="C259" s="37"/>
      <c r="D259" s="38">
        <v>2.67</v>
      </c>
      <c r="E259" s="35"/>
    </row>
    <row r="260" ht="15.75" customHeight="1" spans="1:5">
      <c r="A260" s="33"/>
      <c r="B260" s="33"/>
      <c r="C260" s="37"/>
      <c r="D260" s="38">
        <v>31.39</v>
      </c>
      <c r="E260" s="35"/>
    </row>
    <row r="261" ht="15.75" customHeight="1" spans="1:5">
      <c r="A261" s="33"/>
      <c r="B261" s="33"/>
      <c r="C261" s="37"/>
      <c r="D261" s="38">
        <v>1.7</v>
      </c>
      <c r="E261" s="35"/>
    </row>
    <row r="262" ht="15.75" customHeight="1" spans="1:5">
      <c r="A262" s="33"/>
      <c r="B262" s="33"/>
      <c r="C262" s="37"/>
      <c r="D262" s="38">
        <v>17.52</v>
      </c>
      <c r="E262" s="35"/>
    </row>
    <row r="263" ht="15.75" customHeight="1" spans="1:5">
      <c r="A263" s="33"/>
      <c r="B263" s="33"/>
      <c r="C263" s="37"/>
      <c r="D263" s="38">
        <v>0.78</v>
      </c>
      <c r="E263" s="35"/>
    </row>
    <row r="264" ht="15.75" customHeight="1" spans="1:5">
      <c r="A264" s="33"/>
      <c r="B264" s="33"/>
      <c r="C264" s="37"/>
      <c r="D264" s="38">
        <v>6.84</v>
      </c>
      <c r="E264" s="35"/>
    </row>
    <row r="265" ht="15.75" customHeight="1" spans="1:5">
      <c r="A265" s="36">
        <v>302</v>
      </c>
      <c r="B265" s="36">
        <v>18</v>
      </c>
      <c r="C265" s="37" t="s">
        <v>194</v>
      </c>
      <c r="D265" s="38">
        <v>14.5</v>
      </c>
      <c r="E265" s="35"/>
    </row>
    <row r="266" ht="15.75" customHeight="1" spans="1:5">
      <c r="A266" s="33"/>
      <c r="B266" s="33"/>
      <c r="C266" s="37"/>
      <c r="D266" s="38">
        <v>18.32</v>
      </c>
      <c r="E266" s="35"/>
    </row>
    <row r="267" ht="15.75" customHeight="1" spans="1:5">
      <c r="A267" s="33"/>
      <c r="B267" s="33"/>
      <c r="C267" s="37"/>
      <c r="D267" s="38">
        <v>4.49</v>
      </c>
      <c r="E267" s="35"/>
    </row>
    <row r="268" ht="15.75" customHeight="1" spans="1:5">
      <c r="A268" s="33"/>
      <c r="B268" s="33"/>
      <c r="C268" s="37"/>
      <c r="D268" s="38">
        <v>9.8</v>
      </c>
      <c r="E268" s="35"/>
    </row>
    <row r="269" ht="15.75" customHeight="1" spans="1:5">
      <c r="A269" s="33"/>
      <c r="B269" s="33"/>
      <c r="C269" s="37"/>
      <c r="D269" s="38">
        <v>71.99</v>
      </c>
      <c r="E269" s="35"/>
    </row>
    <row r="270" ht="15.75" customHeight="1" spans="1:5">
      <c r="A270" s="33"/>
      <c r="B270" s="33"/>
      <c r="C270" s="37"/>
      <c r="D270" s="38">
        <v>17</v>
      </c>
      <c r="E270" s="35"/>
    </row>
    <row r="271" ht="15.75" customHeight="1" spans="1:5">
      <c r="A271" s="33"/>
      <c r="B271" s="33"/>
      <c r="C271" s="37"/>
      <c r="D271" s="38">
        <v>26</v>
      </c>
      <c r="E271" s="35"/>
    </row>
    <row r="272" ht="15.75" customHeight="1" spans="1:5">
      <c r="A272" s="33"/>
      <c r="B272" s="33"/>
      <c r="C272" s="37"/>
      <c r="D272" s="38">
        <v>71.37</v>
      </c>
      <c r="E272" s="35"/>
    </row>
    <row r="273" ht="15.75" customHeight="1" spans="1:5">
      <c r="A273" s="33"/>
      <c r="B273" s="33"/>
      <c r="C273" s="37"/>
      <c r="D273" s="38">
        <v>34.21</v>
      </c>
      <c r="E273" s="35"/>
    </row>
    <row r="274" ht="15.75" customHeight="1" spans="1:5">
      <c r="A274" s="33"/>
      <c r="B274" s="33"/>
      <c r="C274" s="37"/>
      <c r="D274" s="38">
        <v>12.18</v>
      </c>
      <c r="E274" s="35"/>
    </row>
    <row r="275" ht="15.75" customHeight="1" spans="1:5">
      <c r="A275" s="33"/>
      <c r="B275" s="33"/>
      <c r="C275" s="37"/>
      <c r="D275" s="38">
        <v>1.51</v>
      </c>
      <c r="E275" s="35"/>
    </row>
    <row r="276" ht="15.75" customHeight="1" spans="1:5">
      <c r="A276" s="33"/>
      <c r="B276" s="33"/>
      <c r="C276" s="37"/>
      <c r="D276" s="38">
        <v>0.52</v>
      </c>
      <c r="E276" s="35"/>
    </row>
    <row r="277" ht="15.75" customHeight="1" spans="1:5">
      <c r="A277" s="33"/>
      <c r="B277" s="33"/>
      <c r="C277" s="37"/>
      <c r="D277" s="38">
        <v>9.35</v>
      </c>
      <c r="E277" s="35"/>
    </row>
    <row r="278" ht="15.75" customHeight="1" spans="1:5">
      <c r="A278" s="33"/>
      <c r="B278" s="33"/>
      <c r="C278" s="37"/>
      <c r="D278" s="38">
        <v>1</v>
      </c>
      <c r="E278" s="35"/>
    </row>
    <row r="279" ht="15.75" customHeight="1" spans="1:5">
      <c r="A279" s="33"/>
      <c r="B279" s="33"/>
      <c r="C279" s="37"/>
      <c r="D279" s="38">
        <v>98.38</v>
      </c>
      <c r="E279" s="35"/>
    </row>
    <row r="280" ht="15.75" customHeight="1" spans="1:5">
      <c r="A280" s="33"/>
      <c r="B280" s="33"/>
      <c r="C280" s="37"/>
      <c r="D280" s="38">
        <v>73.96</v>
      </c>
      <c r="E280" s="35"/>
    </row>
    <row r="281" ht="15.75" customHeight="1" spans="1:5">
      <c r="A281" s="33"/>
      <c r="B281" s="33"/>
      <c r="C281" s="37"/>
      <c r="D281" s="38">
        <v>1.21</v>
      </c>
      <c r="E281" s="35"/>
    </row>
    <row r="282" ht="15.75" customHeight="1" spans="1:5">
      <c r="A282" s="33"/>
      <c r="B282" s="33"/>
      <c r="C282" s="37"/>
      <c r="D282" s="38">
        <v>2.5</v>
      </c>
      <c r="E282" s="35"/>
    </row>
    <row r="283" ht="15.75" customHeight="1" spans="1:5">
      <c r="A283" s="33"/>
      <c r="B283" s="33"/>
      <c r="C283" s="37"/>
      <c r="D283" s="38">
        <v>2.57</v>
      </c>
      <c r="E283" s="35"/>
    </row>
    <row r="284" ht="15.75" customHeight="1" spans="1:5">
      <c r="A284" s="33"/>
      <c r="B284" s="33"/>
      <c r="C284" s="37"/>
      <c r="D284" s="38">
        <v>6.24</v>
      </c>
      <c r="E284" s="35"/>
    </row>
    <row r="285" ht="15.75" customHeight="1" spans="1:5">
      <c r="A285" s="33"/>
      <c r="B285" s="33"/>
      <c r="C285" s="37"/>
      <c r="D285" s="38">
        <v>2.67</v>
      </c>
      <c r="E285" s="35"/>
    </row>
    <row r="286" ht="15.75" customHeight="1" spans="1:5">
      <c r="A286" s="33"/>
      <c r="B286" s="33"/>
      <c r="C286" s="37"/>
      <c r="D286" s="38">
        <v>31.39</v>
      </c>
      <c r="E286" s="35"/>
    </row>
    <row r="287" ht="15.75" customHeight="1" spans="1:5">
      <c r="A287" s="33"/>
      <c r="B287" s="33"/>
      <c r="C287" s="37"/>
      <c r="D287" s="38">
        <v>1.7</v>
      </c>
      <c r="E287" s="35"/>
    </row>
    <row r="288" ht="15.75" customHeight="1" spans="1:5">
      <c r="A288" s="33"/>
      <c r="B288" s="33"/>
      <c r="C288" s="37"/>
      <c r="D288" s="38">
        <v>17.52</v>
      </c>
      <c r="E288" s="35"/>
    </row>
    <row r="289" ht="15.75" customHeight="1" spans="1:5">
      <c r="A289" s="33"/>
      <c r="B289" s="33"/>
      <c r="C289" s="37"/>
      <c r="D289" s="38">
        <v>0.78</v>
      </c>
      <c r="E289" s="35"/>
    </row>
    <row r="290" ht="15.75" customHeight="1" spans="1:5">
      <c r="A290" s="33"/>
      <c r="B290" s="33"/>
      <c r="C290" s="37"/>
      <c r="D290" s="38">
        <v>6.84</v>
      </c>
      <c r="E290" s="35"/>
    </row>
    <row r="291" ht="15.75" customHeight="1" spans="1:5">
      <c r="A291" s="36">
        <v>302</v>
      </c>
      <c r="B291" s="36">
        <v>24</v>
      </c>
      <c r="C291" s="37" t="s">
        <v>195</v>
      </c>
      <c r="D291" s="38">
        <v>14.5</v>
      </c>
      <c r="E291" s="35"/>
    </row>
    <row r="292" ht="15.75" customHeight="1" spans="1:5">
      <c r="A292" s="33"/>
      <c r="B292" s="33"/>
      <c r="C292" s="37"/>
      <c r="D292" s="38">
        <v>18.32</v>
      </c>
      <c r="E292" s="35"/>
    </row>
    <row r="293" ht="15.75" customHeight="1" spans="1:5">
      <c r="A293" s="33"/>
      <c r="B293" s="33"/>
      <c r="C293" s="37"/>
      <c r="D293" s="38">
        <v>4.49</v>
      </c>
      <c r="E293" s="35"/>
    </row>
    <row r="294" ht="15.75" customHeight="1" spans="1:5">
      <c r="A294" s="33"/>
      <c r="B294" s="33"/>
      <c r="C294" s="37"/>
      <c r="D294" s="38">
        <v>9.8</v>
      </c>
      <c r="E294" s="35"/>
    </row>
    <row r="295" ht="15.75" customHeight="1" spans="1:5">
      <c r="A295" s="33"/>
      <c r="B295" s="33"/>
      <c r="C295" s="37"/>
      <c r="D295" s="38">
        <v>71.99</v>
      </c>
      <c r="E295" s="35"/>
    </row>
    <row r="296" ht="15.75" customHeight="1" spans="1:5">
      <c r="A296" s="33"/>
      <c r="B296" s="33"/>
      <c r="C296" s="37"/>
      <c r="D296" s="38">
        <v>17</v>
      </c>
      <c r="E296" s="35"/>
    </row>
    <row r="297" ht="15.75" customHeight="1" spans="1:5">
      <c r="A297" s="33"/>
      <c r="B297" s="33"/>
      <c r="C297" s="37"/>
      <c r="D297" s="38">
        <v>26</v>
      </c>
      <c r="E297" s="35"/>
    </row>
    <row r="298" ht="15.75" customHeight="1" spans="1:5">
      <c r="A298" s="33"/>
      <c r="B298" s="33"/>
      <c r="C298" s="37"/>
      <c r="D298" s="38">
        <v>71.37</v>
      </c>
      <c r="E298" s="35"/>
    </row>
    <row r="299" ht="15.75" customHeight="1" spans="1:5">
      <c r="A299" s="33"/>
      <c r="B299" s="33"/>
      <c r="C299" s="37"/>
      <c r="D299" s="38">
        <v>34.21</v>
      </c>
      <c r="E299" s="35"/>
    </row>
    <row r="300" ht="15.75" customHeight="1" spans="1:5">
      <c r="A300" s="33"/>
      <c r="B300" s="33"/>
      <c r="C300" s="37"/>
      <c r="D300" s="38">
        <v>12.18</v>
      </c>
      <c r="E300" s="35"/>
    </row>
    <row r="301" ht="15.75" customHeight="1" spans="1:5">
      <c r="A301" s="33"/>
      <c r="B301" s="33"/>
      <c r="C301" s="37"/>
      <c r="D301" s="38">
        <v>1.51</v>
      </c>
      <c r="E301" s="35"/>
    </row>
    <row r="302" ht="15.75" customHeight="1" spans="1:5">
      <c r="A302" s="33"/>
      <c r="B302" s="33"/>
      <c r="C302" s="37"/>
      <c r="D302" s="38">
        <v>0.52</v>
      </c>
      <c r="E302" s="35"/>
    </row>
    <row r="303" ht="15.75" customHeight="1" spans="1:5">
      <c r="A303" s="33"/>
      <c r="B303" s="33"/>
      <c r="C303" s="37"/>
      <c r="D303" s="38">
        <v>9.35</v>
      </c>
      <c r="E303" s="35"/>
    </row>
    <row r="304" ht="15.75" customHeight="1" spans="1:5">
      <c r="A304" s="33"/>
      <c r="B304" s="33"/>
      <c r="C304" s="37"/>
      <c r="D304" s="38">
        <v>1</v>
      </c>
      <c r="E304" s="35"/>
    </row>
    <row r="305" ht="15.75" customHeight="1" spans="1:5">
      <c r="A305" s="33"/>
      <c r="B305" s="33"/>
      <c r="C305" s="37"/>
      <c r="D305" s="38">
        <v>98.38</v>
      </c>
      <c r="E305" s="35"/>
    </row>
    <row r="306" ht="15.75" customHeight="1" spans="1:5">
      <c r="A306" s="33"/>
      <c r="B306" s="33"/>
      <c r="C306" s="37"/>
      <c r="D306" s="38">
        <v>73.96</v>
      </c>
      <c r="E306" s="35"/>
    </row>
    <row r="307" ht="15.75" customHeight="1" spans="1:5">
      <c r="A307" s="33"/>
      <c r="B307" s="33"/>
      <c r="C307" s="37"/>
      <c r="D307" s="38">
        <v>1.21</v>
      </c>
      <c r="E307" s="35"/>
    </row>
    <row r="308" ht="15.75" customHeight="1" spans="1:5">
      <c r="A308" s="33"/>
      <c r="B308" s="33"/>
      <c r="C308" s="37"/>
      <c r="D308" s="38">
        <v>2.5</v>
      </c>
      <c r="E308" s="35"/>
    </row>
    <row r="309" ht="15.75" customHeight="1" spans="1:5">
      <c r="A309" s="33"/>
      <c r="B309" s="33"/>
      <c r="C309" s="37"/>
      <c r="D309" s="38">
        <v>2.57</v>
      </c>
      <c r="E309" s="35"/>
    </row>
    <row r="310" ht="15.75" customHeight="1" spans="1:5">
      <c r="A310" s="33"/>
      <c r="B310" s="33"/>
      <c r="C310" s="37"/>
      <c r="D310" s="38">
        <v>6.24</v>
      </c>
      <c r="E310" s="35"/>
    </row>
    <row r="311" ht="15.75" customHeight="1" spans="1:5">
      <c r="A311" s="33"/>
      <c r="B311" s="33"/>
      <c r="C311" s="37"/>
      <c r="D311" s="38">
        <v>2.67</v>
      </c>
      <c r="E311" s="35"/>
    </row>
    <row r="312" ht="15.75" customHeight="1" spans="1:5">
      <c r="A312" s="33"/>
      <c r="B312" s="33"/>
      <c r="C312" s="37"/>
      <c r="D312" s="38">
        <v>31.39</v>
      </c>
      <c r="E312" s="35"/>
    </row>
    <row r="313" ht="15.75" customHeight="1" spans="1:5">
      <c r="A313" s="33"/>
      <c r="B313" s="33"/>
      <c r="C313" s="37"/>
      <c r="D313" s="38">
        <v>1.7</v>
      </c>
      <c r="E313" s="35"/>
    </row>
    <row r="314" ht="15.75" customHeight="1" spans="1:5">
      <c r="A314" s="33"/>
      <c r="B314" s="33"/>
      <c r="C314" s="37"/>
      <c r="D314" s="38">
        <v>17.52</v>
      </c>
      <c r="E314" s="35"/>
    </row>
    <row r="315" ht="15.75" customHeight="1" spans="1:5">
      <c r="A315" s="33"/>
      <c r="B315" s="33"/>
      <c r="C315" s="37"/>
      <c r="D315" s="38">
        <v>0.78</v>
      </c>
      <c r="E315" s="35"/>
    </row>
    <row r="316" ht="15.75" customHeight="1" spans="1:5">
      <c r="A316" s="33"/>
      <c r="B316" s="33"/>
      <c r="C316" s="37"/>
      <c r="D316" s="38">
        <v>6.84</v>
      </c>
      <c r="E316" s="35"/>
    </row>
    <row r="317" ht="15.75" customHeight="1" spans="1:5">
      <c r="A317" s="36">
        <v>310</v>
      </c>
      <c r="B317" s="36">
        <v>2</v>
      </c>
      <c r="C317" s="37" t="s">
        <v>263</v>
      </c>
      <c r="D317" s="38">
        <v>14.5</v>
      </c>
      <c r="E317" s="35"/>
    </row>
    <row r="318" ht="15.75" customHeight="1" spans="1:5">
      <c r="A318" s="33"/>
      <c r="B318" s="33"/>
      <c r="C318" s="37"/>
      <c r="D318" s="38">
        <v>18.32</v>
      </c>
      <c r="E318" s="35"/>
    </row>
    <row r="319" ht="15.75" customHeight="1" spans="1:5">
      <c r="A319" s="33"/>
      <c r="B319" s="33"/>
      <c r="C319" s="37"/>
      <c r="D319" s="38">
        <v>4.49</v>
      </c>
      <c r="E319" s="35"/>
    </row>
    <row r="320" ht="15.75" customHeight="1" spans="1:5">
      <c r="A320" s="33"/>
      <c r="B320" s="33"/>
      <c r="C320" s="37"/>
      <c r="D320" s="38">
        <v>9.8</v>
      </c>
      <c r="E320" s="35"/>
    </row>
    <row r="321" ht="15.75" customHeight="1" spans="1:5">
      <c r="A321" s="33"/>
      <c r="B321" s="33"/>
      <c r="C321" s="37"/>
      <c r="D321" s="38">
        <v>71.99</v>
      </c>
      <c r="E321" s="35"/>
    </row>
    <row r="322" ht="15.75" customHeight="1" spans="1:5">
      <c r="A322" s="33"/>
      <c r="B322" s="33"/>
      <c r="C322" s="37"/>
      <c r="D322" s="38">
        <v>17</v>
      </c>
      <c r="E322" s="35"/>
    </row>
    <row r="323" ht="15.75" customHeight="1" spans="1:5">
      <c r="A323" s="33"/>
      <c r="B323" s="33"/>
      <c r="C323" s="37"/>
      <c r="D323" s="38">
        <v>26</v>
      </c>
      <c r="E323" s="35"/>
    </row>
    <row r="324" ht="15.75" customHeight="1" spans="1:5">
      <c r="A324" s="33"/>
      <c r="B324" s="33"/>
      <c r="C324" s="37"/>
      <c r="D324" s="38">
        <v>71.37</v>
      </c>
      <c r="E324" s="35"/>
    </row>
    <row r="325" ht="15.75" customHeight="1" spans="1:5">
      <c r="A325" s="33"/>
      <c r="B325" s="33"/>
      <c r="C325" s="37"/>
      <c r="D325" s="38">
        <v>34.21</v>
      </c>
      <c r="E325" s="35"/>
    </row>
    <row r="326" ht="15.75" customHeight="1" spans="1:5">
      <c r="A326" s="33"/>
      <c r="B326" s="33"/>
      <c r="C326" s="37"/>
      <c r="D326" s="38">
        <v>12.18</v>
      </c>
      <c r="E326" s="35"/>
    </row>
    <row r="327" ht="15.75" customHeight="1" spans="1:5">
      <c r="A327" s="33"/>
      <c r="B327" s="33"/>
      <c r="C327" s="37"/>
      <c r="D327" s="38">
        <v>1.51</v>
      </c>
      <c r="E327" s="35"/>
    </row>
    <row r="328" ht="15.75" customHeight="1" spans="1:5">
      <c r="A328" s="33"/>
      <c r="B328" s="33"/>
      <c r="C328" s="37"/>
      <c r="D328" s="38">
        <v>0.52</v>
      </c>
      <c r="E328" s="35"/>
    </row>
    <row r="329" ht="15.75" customHeight="1" spans="1:5">
      <c r="A329" s="33"/>
      <c r="B329" s="33"/>
      <c r="C329" s="37"/>
      <c r="D329" s="38">
        <v>9.35</v>
      </c>
      <c r="E329" s="35"/>
    </row>
    <row r="330" ht="15.75" customHeight="1" spans="1:5">
      <c r="A330" s="33"/>
      <c r="B330" s="33"/>
      <c r="C330" s="37"/>
      <c r="D330" s="38">
        <v>1</v>
      </c>
      <c r="E330" s="35"/>
    </row>
    <row r="331" ht="15.75" customHeight="1" spans="1:5">
      <c r="A331" s="33"/>
      <c r="B331" s="33"/>
      <c r="C331" s="37"/>
      <c r="D331" s="38">
        <v>98.38</v>
      </c>
      <c r="E331" s="35"/>
    </row>
    <row r="332" ht="15.75" customHeight="1" spans="1:5">
      <c r="A332" s="33"/>
      <c r="B332" s="33"/>
      <c r="C332" s="37"/>
      <c r="D332" s="38">
        <v>73.96</v>
      </c>
      <c r="E332" s="35"/>
    </row>
    <row r="333" ht="15.75" customHeight="1" spans="1:5">
      <c r="A333" s="33"/>
      <c r="B333" s="33"/>
      <c r="C333" s="37"/>
      <c r="D333" s="38">
        <v>1.21</v>
      </c>
      <c r="E333" s="35"/>
    </row>
    <row r="334" ht="15.75" customHeight="1" spans="1:5">
      <c r="A334" s="33"/>
      <c r="B334" s="33"/>
      <c r="C334" s="37"/>
      <c r="D334" s="38">
        <v>2.5</v>
      </c>
      <c r="E334" s="35"/>
    </row>
    <row r="335" ht="15.75" customHeight="1" spans="1:5">
      <c r="A335" s="33"/>
      <c r="B335" s="33"/>
      <c r="C335" s="37"/>
      <c r="D335" s="38">
        <v>2.57</v>
      </c>
      <c r="E335" s="35"/>
    </row>
    <row r="336" ht="15.75" customHeight="1" spans="1:5">
      <c r="A336" s="33"/>
      <c r="B336" s="33"/>
      <c r="C336" s="37"/>
      <c r="D336" s="38">
        <v>6.24</v>
      </c>
      <c r="E336" s="35"/>
    </row>
    <row r="337" ht="15.75" customHeight="1" spans="1:5">
      <c r="A337" s="33"/>
      <c r="B337" s="33"/>
      <c r="C337" s="37"/>
      <c r="D337" s="38">
        <v>2.67</v>
      </c>
      <c r="E337" s="35"/>
    </row>
    <row r="338" ht="15.75" customHeight="1" spans="1:5">
      <c r="A338" s="33"/>
      <c r="B338" s="33"/>
      <c r="C338" s="37"/>
      <c r="D338" s="38">
        <v>31.39</v>
      </c>
      <c r="E338" s="35"/>
    </row>
    <row r="339" ht="15.75" customHeight="1" spans="1:5">
      <c r="A339" s="33"/>
      <c r="B339" s="33"/>
      <c r="C339" s="37"/>
      <c r="D339" s="38">
        <v>1.7</v>
      </c>
      <c r="E339" s="35"/>
    </row>
    <row r="340" ht="15.75" customHeight="1" spans="1:5">
      <c r="A340" s="33"/>
      <c r="B340" s="33"/>
      <c r="C340" s="37"/>
      <c r="D340" s="38">
        <v>17.52</v>
      </c>
      <c r="E340" s="35"/>
    </row>
    <row r="341" ht="15.75" customHeight="1" spans="1:5">
      <c r="A341" s="33"/>
      <c r="B341" s="33"/>
      <c r="C341" s="37"/>
      <c r="D341" s="38">
        <v>0.78</v>
      </c>
      <c r="E341" s="35"/>
    </row>
    <row r="342" ht="15.75" customHeight="1" spans="1:5">
      <c r="A342" s="33"/>
      <c r="B342" s="33"/>
      <c r="C342" s="37"/>
      <c r="D342" s="38">
        <v>6.84</v>
      </c>
      <c r="E342" s="35"/>
    </row>
    <row r="343" ht="15.75" customHeight="1" spans="1:5">
      <c r="A343" s="36">
        <v>302</v>
      </c>
      <c r="B343" s="36">
        <v>29</v>
      </c>
      <c r="C343" s="37" t="s">
        <v>200</v>
      </c>
      <c r="D343" s="38">
        <v>14.5</v>
      </c>
      <c r="E343" s="35"/>
    </row>
    <row r="344" ht="15.75" customHeight="1" spans="1:5">
      <c r="A344" s="33"/>
      <c r="B344" s="33"/>
      <c r="C344" s="37"/>
      <c r="D344" s="38">
        <v>18.32</v>
      </c>
      <c r="E344" s="35"/>
    </row>
    <row r="345" ht="15.75" customHeight="1" spans="1:5">
      <c r="A345" s="33"/>
      <c r="B345" s="33"/>
      <c r="C345" s="37"/>
      <c r="D345" s="38">
        <v>4.49</v>
      </c>
      <c r="E345" s="35"/>
    </row>
    <row r="346" ht="15.75" customHeight="1" spans="1:5">
      <c r="A346" s="33"/>
      <c r="B346" s="33"/>
      <c r="C346" s="37"/>
      <c r="D346" s="38">
        <v>9.8</v>
      </c>
      <c r="E346" s="35"/>
    </row>
    <row r="347" ht="15.75" customHeight="1" spans="1:5">
      <c r="A347" s="33"/>
      <c r="B347" s="33"/>
      <c r="C347" s="37"/>
      <c r="D347" s="38">
        <v>71.99</v>
      </c>
      <c r="E347" s="35"/>
    </row>
    <row r="348" ht="15.75" customHeight="1" spans="1:5">
      <c r="A348" s="33"/>
      <c r="B348" s="33"/>
      <c r="C348" s="37"/>
      <c r="D348" s="38">
        <v>17</v>
      </c>
      <c r="E348" s="35"/>
    </row>
    <row r="349" ht="15.75" customHeight="1" spans="1:5">
      <c r="A349" s="33"/>
      <c r="B349" s="33"/>
      <c r="C349" s="37"/>
      <c r="D349" s="38">
        <v>26</v>
      </c>
      <c r="E349" s="35"/>
    </row>
    <row r="350" ht="15.75" customHeight="1" spans="1:5">
      <c r="A350" s="33"/>
      <c r="B350" s="33"/>
      <c r="C350" s="37"/>
      <c r="D350" s="38">
        <v>71.37</v>
      </c>
      <c r="E350" s="35"/>
    </row>
    <row r="351" ht="15.75" customHeight="1" spans="1:5">
      <c r="A351" s="33"/>
      <c r="B351" s="33"/>
      <c r="C351" s="37"/>
      <c r="D351" s="38">
        <v>34.21</v>
      </c>
      <c r="E351" s="35"/>
    </row>
    <row r="352" ht="15.75" customHeight="1" spans="1:5">
      <c r="A352" s="33"/>
      <c r="B352" s="33"/>
      <c r="C352" s="37"/>
      <c r="D352" s="38">
        <v>12.18</v>
      </c>
      <c r="E352" s="35"/>
    </row>
    <row r="353" ht="15.75" customHeight="1" spans="1:5">
      <c r="A353" s="33"/>
      <c r="B353" s="33"/>
      <c r="C353" s="37"/>
      <c r="D353" s="38">
        <v>1.51</v>
      </c>
      <c r="E353" s="35"/>
    </row>
    <row r="354" ht="15.75" customHeight="1" spans="1:5">
      <c r="A354" s="33"/>
      <c r="B354" s="33"/>
      <c r="C354" s="37"/>
      <c r="D354" s="38">
        <v>0.52</v>
      </c>
      <c r="E354" s="35"/>
    </row>
    <row r="355" ht="15.75" customHeight="1" spans="1:5">
      <c r="A355" s="33"/>
      <c r="B355" s="33"/>
      <c r="C355" s="37"/>
      <c r="D355" s="38">
        <v>9.35</v>
      </c>
      <c r="E355" s="35"/>
    </row>
    <row r="356" ht="15.75" customHeight="1" spans="1:5">
      <c r="A356" s="33"/>
      <c r="B356" s="33"/>
      <c r="C356" s="37"/>
      <c r="D356" s="38">
        <v>1</v>
      </c>
      <c r="E356" s="35"/>
    </row>
    <row r="357" ht="15.75" customHeight="1" spans="1:5">
      <c r="A357" s="33"/>
      <c r="B357" s="33"/>
      <c r="C357" s="37"/>
      <c r="D357" s="38">
        <v>98.38</v>
      </c>
      <c r="E357" s="35"/>
    </row>
    <row r="358" ht="15.75" customHeight="1" spans="1:5">
      <c r="A358" s="33"/>
      <c r="B358" s="33"/>
      <c r="C358" s="37"/>
      <c r="D358" s="38">
        <v>73.96</v>
      </c>
      <c r="E358" s="35"/>
    </row>
    <row r="359" ht="15.75" customHeight="1" spans="1:5">
      <c r="A359" s="33"/>
      <c r="B359" s="33"/>
      <c r="C359" s="37"/>
      <c r="D359" s="38">
        <v>1.21</v>
      </c>
      <c r="E359" s="35"/>
    </row>
    <row r="360" ht="15.75" customHeight="1" spans="1:5">
      <c r="A360" s="33"/>
      <c r="B360" s="33"/>
      <c r="C360" s="37"/>
      <c r="D360" s="38">
        <v>2.5</v>
      </c>
      <c r="E360" s="35"/>
    </row>
    <row r="361" ht="15.75" customHeight="1" spans="1:5">
      <c r="A361" s="33"/>
      <c r="B361" s="33"/>
      <c r="C361" s="37"/>
      <c r="D361" s="38">
        <v>2.57</v>
      </c>
      <c r="E361" s="35"/>
    </row>
    <row r="362" ht="15.75" customHeight="1" spans="1:5">
      <c r="A362" s="33"/>
      <c r="B362" s="33"/>
      <c r="C362" s="37"/>
      <c r="D362" s="38">
        <v>6.24</v>
      </c>
      <c r="E362" s="35"/>
    </row>
    <row r="363" ht="15.75" customHeight="1" spans="1:5">
      <c r="A363" s="33"/>
      <c r="B363" s="33"/>
      <c r="C363" s="37"/>
      <c r="D363" s="38">
        <v>2.67</v>
      </c>
      <c r="E363" s="35"/>
    </row>
    <row r="364" ht="15.75" customHeight="1" spans="1:5">
      <c r="A364" s="33"/>
      <c r="B364" s="33"/>
      <c r="C364" s="37"/>
      <c r="D364" s="38">
        <v>31.39</v>
      </c>
      <c r="E364" s="35"/>
    </row>
    <row r="365" ht="15.75" customHeight="1" spans="1:5">
      <c r="A365" s="33"/>
      <c r="B365" s="33"/>
      <c r="C365" s="37"/>
      <c r="D365" s="38">
        <v>1.7</v>
      </c>
      <c r="E365" s="35"/>
    </row>
    <row r="366" ht="15.75" customHeight="1" spans="1:5">
      <c r="A366" s="33"/>
      <c r="B366" s="33"/>
      <c r="C366" s="37"/>
      <c r="D366" s="38">
        <v>17.52</v>
      </c>
      <c r="E366" s="35"/>
    </row>
    <row r="367" ht="15.75" customHeight="1" spans="1:5">
      <c r="A367" s="33"/>
      <c r="B367" s="33"/>
      <c r="C367" s="37"/>
      <c r="D367" s="38">
        <v>0.78</v>
      </c>
      <c r="E367" s="35"/>
    </row>
    <row r="368" ht="15.75" customHeight="1" spans="1:5">
      <c r="A368" s="33"/>
      <c r="B368" s="33"/>
      <c r="C368" s="37"/>
      <c r="D368" s="38">
        <v>6.84</v>
      </c>
      <c r="E368" s="35"/>
    </row>
    <row r="369" ht="15.75" customHeight="1" spans="1:5">
      <c r="A369" s="36">
        <v>302</v>
      </c>
      <c r="B369" s="36">
        <v>31</v>
      </c>
      <c r="C369" s="37" t="s">
        <v>201</v>
      </c>
      <c r="D369" s="38">
        <v>14.5</v>
      </c>
      <c r="E369" s="35"/>
    </row>
    <row r="370" ht="15.75" customHeight="1" spans="1:5">
      <c r="A370" s="33"/>
      <c r="B370" s="33"/>
      <c r="C370" s="37"/>
      <c r="D370" s="38">
        <v>18.32</v>
      </c>
      <c r="E370" s="35"/>
    </row>
    <row r="371" ht="15.75" customHeight="1" spans="1:5">
      <c r="A371" s="33"/>
      <c r="B371" s="33"/>
      <c r="C371" s="37"/>
      <c r="D371" s="38">
        <v>4.49</v>
      </c>
      <c r="E371" s="35"/>
    </row>
    <row r="372" ht="15.75" customHeight="1" spans="1:5">
      <c r="A372" s="33"/>
      <c r="B372" s="33"/>
      <c r="C372" s="37"/>
      <c r="D372" s="38">
        <v>9.8</v>
      </c>
      <c r="E372" s="35"/>
    </row>
    <row r="373" ht="15.75" customHeight="1" spans="1:5">
      <c r="A373" s="33"/>
      <c r="B373" s="33"/>
      <c r="C373" s="37"/>
      <c r="D373" s="38">
        <v>71.99</v>
      </c>
      <c r="E373" s="35"/>
    </row>
    <row r="374" ht="15.75" customHeight="1" spans="1:5">
      <c r="A374" s="33"/>
      <c r="B374" s="33"/>
      <c r="C374" s="37"/>
      <c r="D374" s="38">
        <v>17</v>
      </c>
      <c r="E374" s="35"/>
    </row>
    <row r="375" ht="15.75" customHeight="1" spans="1:5">
      <c r="A375" s="33"/>
      <c r="B375" s="33"/>
      <c r="C375" s="37"/>
      <c r="D375" s="38">
        <v>26</v>
      </c>
      <c r="E375" s="35"/>
    </row>
    <row r="376" ht="15.75" customHeight="1" spans="1:5">
      <c r="A376" s="33"/>
      <c r="B376" s="33"/>
      <c r="C376" s="37"/>
      <c r="D376" s="38">
        <v>71.37</v>
      </c>
      <c r="E376" s="35"/>
    </row>
    <row r="377" ht="15.75" customHeight="1" spans="1:5">
      <c r="A377" s="33"/>
      <c r="B377" s="33"/>
      <c r="C377" s="37"/>
      <c r="D377" s="38">
        <v>34.21</v>
      </c>
      <c r="E377" s="35"/>
    </row>
    <row r="378" ht="15.75" customHeight="1" spans="1:5">
      <c r="A378" s="33"/>
      <c r="B378" s="33"/>
      <c r="C378" s="37"/>
      <c r="D378" s="38">
        <v>12.18</v>
      </c>
      <c r="E378" s="35"/>
    </row>
    <row r="379" ht="15.75" customHeight="1" spans="1:5">
      <c r="A379" s="33"/>
      <c r="B379" s="33"/>
      <c r="C379" s="37"/>
      <c r="D379" s="38">
        <v>1.51</v>
      </c>
      <c r="E379" s="35"/>
    </row>
    <row r="380" ht="15.75" customHeight="1" spans="1:5">
      <c r="A380" s="33"/>
      <c r="B380" s="33"/>
      <c r="C380" s="37"/>
      <c r="D380" s="38">
        <v>0.52</v>
      </c>
      <c r="E380" s="35"/>
    </row>
    <row r="381" ht="15.75" customHeight="1" spans="1:5">
      <c r="A381" s="33"/>
      <c r="B381" s="33"/>
      <c r="C381" s="37"/>
      <c r="D381" s="38">
        <v>9.35</v>
      </c>
      <c r="E381" s="35"/>
    </row>
    <row r="382" ht="15.75" customHeight="1" spans="1:5">
      <c r="A382" s="33"/>
      <c r="B382" s="33"/>
      <c r="C382" s="37"/>
      <c r="D382" s="38">
        <v>1</v>
      </c>
      <c r="E382" s="35"/>
    </row>
    <row r="383" ht="15.75" customHeight="1" spans="1:5">
      <c r="A383" s="33"/>
      <c r="B383" s="33"/>
      <c r="C383" s="37"/>
      <c r="D383" s="38">
        <v>98.38</v>
      </c>
      <c r="E383" s="35"/>
    </row>
    <row r="384" ht="15.75" customHeight="1" spans="1:5">
      <c r="A384" s="33"/>
      <c r="B384" s="33"/>
      <c r="C384" s="37"/>
      <c r="D384" s="38">
        <v>73.96</v>
      </c>
      <c r="E384" s="35"/>
    </row>
    <row r="385" ht="15.75" customHeight="1" spans="1:5">
      <c r="A385" s="33"/>
      <c r="B385" s="33"/>
      <c r="C385" s="37"/>
      <c r="D385" s="38">
        <v>1.21</v>
      </c>
      <c r="E385" s="35"/>
    </row>
    <row r="386" ht="15.75" customHeight="1" spans="1:5">
      <c r="A386" s="33"/>
      <c r="B386" s="33"/>
      <c r="C386" s="37"/>
      <c r="D386" s="38">
        <v>2.5</v>
      </c>
      <c r="E386" s="35"/>
    </row>
    <row r="387" ht="15.75" customHeight="1" spans="1:5">
      <c r="A387" s="33"/>
      <c r="B387" s="33"/>
      <c r="C387" s="37"/>
      <c r="D387" s="38">
        <v>2.57</v>
      </c>
      <c r="E387" s="35"/>
    </row>
    <row r="388" ht="15.75" customHeight="1" spans="1:5">
      <c r="A388" s="33"/>
      <c r="B388" s="33"/>
      <c r="C388" s="37"/>
      <c r="D388" s="38">
        <v>6.24</v>
      </c>
      <c r="E388" s="35"/>
    </row>
    <row r="389" ht="15.75" customHeight="1" spans="1:5">
      <c r="A389" s="33"/>
      <c r="B389" s="33"/>
      <c r="C389" s="37"/>
      <c r="D389" s="38">
        <v>2.67</v>
      </c>
      <c r="E389" s="35"/>
    </row>
    <row r="390" ht="15.75" customHeight="1" spans="1:5">
      <c r="A390" s="33"/>
      <c r="B390" s="33"/>
      <c r="C390" s="37"/>
      <c r="D390" s="38">
        <v>31.39</v>
      </c>
      <c r="E390" s="35"/>
    </row>
    <row r="391" ht="15.75" customHeight="1" spans="1:5">
      <c r="A391" s="33"/>
      <c r="B391" s="33"/>
      <c r="C391" s="37"/>
      <c r="D391" s="38">
        <v>1.7</v>
      </c>
      <c r="E391" s="35"/>
    </row>
    <row r="392" ht="15.75" customHeight="1" spans="1:5">
      <c r="A392" s="33"/>
      <c r="B392" s="33"/>
      <c r="C392" s="37"/>
      <c r="D392" s="38">
        <v>17.52</v>
      </c>
      <c r="E392" s="35"/>
    </row>
    <row r="393" ht="15.75" customHeight="1" spans="1:5">
      <c r="A393" s="33"/>
      <c r="B393" s="33"/>
      <c r="C393" s="37"/>
      <c r="D393" s="38">
        <v>0.78</v>
      </c>
      <c r="E393" s="35"/>
    </row>
    <row r="394" ht="15.75" customHeight="1" spans="1:5">
      <c r="A394" s="33"/>
      <c r="B394" s="33"/>
      <c r="C394" s="37"/>
      <c r="D394" s="38">
        <v>6.84</v>
      </c>
      <c r="E394" s="35"/>
    </row>
    <row r="395" ht="15.75" customHeight="1" spans="1:5">
      <c r="A395" s="36">
        <v>302</v>
      </c>
      <c r="B395" s="36">
        <v>99</v>
      </c>
      <c r="C395" s="37" t="s">
        <v>204</v>
      </c>
      <c r="D395" s="38">
        <v>14.5</v>
      </c>
      <c r="E395" s="35"/>
    </row>
    <row r="396" ht="15.75" customHeight="1" spans="1:5">
      <c r="A396" s="33"/>
      <c r="B396" s="33"/>
      <c r="C396" s="37"/>
      <c r="D396" s="38">
        <v>18.32</v>
      </c>
      <c r="E396" s="35"/>
    </row>
    <row r="397" ht="15.75" customHeight="1" spans="1:5">
      <c r="A397" s="33"/>
      <c r="B397" s="33"/>
      <c r="C397" s="37"/>
      <c r="D397" s="38">
        <v>4.49</v>
      </c>
      <c r="E397" s="35"/>
    </row>
    <row r="398" ht="15.75" customHeight="1" spans="1:5">
      <c r="A398" s="33"/>
      <c r="B398" s="33"/>
      <c r="C398" s="37"/>
      <c r="D398" s="38">
        <v>9.8</v>
      </c>
      <c r="E398" s="35"/>
    </row>
    <row r="399" ht="15.75" customHeight="1" spans="1:5">
      <c r="A399" s="33"/>
      <c r="B399" s="33"/>
      <c r="C399" s="37"/>
      <c r="D399" s="38">
        <v>71.99</v>
      </c>
      <c r="E399" s="35"/>
    </row>
    <row r="400" ht="15.75" customHeight="1" spans="1:5">
      <c r="A400" s="33"/>
      <c r="B400" s="33"/>
      <c r="C400" s="37"/>
      <c r="D400" s="38">
        <v>17</v>
      </c>
      <c r="E400" s="35"/>
    </row>
    <row r="401" ht="15.75" customHeight="1" spans="1:5">
      <c r="A401" s="33"/>
      <c r="B401" s="33"/>
      <c r="C401" s="37"/>
      <c r="D401" s="38">
        <v>26</v>
      </c>
      <c r="E401" s="35"/>
    </row>
    <row r="402" ht="15.75" customHeight="1" spans="1:5">
      <c r="A402" s="33"/>
      <c r="B402" s="33"/>
      <c r="C402" s="37"/>
      <c r="D402" s="38">
        <v>71.37</v>
      </c>
      <c r="E402" s="35"/>
    </row>
    <row r="403" ht="15.75" customHeight="1" spans="1:5">
      <c r="A403" s="33"/>
      <c r="B403" s="33"/>
      <c r="C403" s="37"/>
      <c r="D403" s="38">
        <v>34.21</v>
      </c>
      <c r="E403" s="35"/>
    </row>
    <row r="404" ht="15.75" customHeight="1" spans="1:5">
      <c r="A404" s="33"/>
      <c r="B404" s="33"/>
      <c r="C404" s="37"/>
      <c r="D404" s="38">
        <v>12.18</v>
      </c>
      <c r="E404" s="35"/>
    </row>
    <row r="405" ht="15.75" customHeight="1" spans="1:5">
      <c r="A405" s="33"/>
      <c r="B405" s="33"/>
      <c r="C405" s="37"/>
      <c r="D405" s="38">
        <v>1.51</v>
      </c>
      <c r="E405" s="35"/>
    </row>
    <row r="406" ht="15.75" customHeight="1" spans="1:5">
      <c r="A406" s="33"/>
      <c r="B406" s="33"/>
      <c r="C406" s="37"/>
      <c r="D406" s="38">
        <v>0.52</v>
      </c>
      <c r="E406" s="35"/>
    </row>
    <row r="407" ht="15.75" customHeight="1" spans="1:5">
      <c r="A407" s="33"/>
      <c r="B407" s="33"/>
      <c r="C407" s="37"/>
      <c r="D407" s="38">
        <v>9.35</v>
      </c>
      <c r="E407" s="35"/>
    </row>
    <row r="408" ht="15.75" customHeight="1" spans="1:5">
      <c r="A408" s="33"/>
      <c r="B408" s="33"/>
      <c r="C408" s="37"/>
      <c r="D408" s="38">
        <v>1</v>
      </c>
      <c r="E408" s="35"/>
    </row>
    <row r="409" ht="15.75" customHeight="1" spans="1:5">
      <c r="A409" s="33"/>
      <c r="B409" s="33"/>
      <c r="C409" s="37"/>
      <c r="D409" s="38">
        <v>98.38</v>
      </c>
      <c r="E409" s="35"/>
    </row>
    <row r="410" ht="15.75" customHeight="1" spans="1:5">
      <c r="A410" s="33"/>
      <c r="B410" s="33"/>
      <c r="C410" s="37"/>
      <c r="D410" s="38">
        <v>73.96</v>
      </c>
      <c r="E410" s="35"/>
    </row>
    <row r="411" ht="15.75" customHeight="1" spans="1:5">
      <c r="A411" s="33"/>
      <c r="B411" s="33"/>
      <c r="C411" s="37"/>
      <c r="D411" s="38">
        <v>1.21</v>
      </c>
      <c r="E411" s="35"/>
    </row>
    <row r="412" ht="15.75" customHeight="1" spans="1:5">
      <c r="A412" s="33"/>
      <c r="B412" s="33"/>
      <c r="C412" s="37"/>
      <c r="D412" s="38">
        <v>2.5</v>
      </c>
      <c r="E412" s="35"/>
    </row>
    <row r="413" ht="15.75" customHeight="1" spans="1:5">
      <c r="A413" s="33"/>
      <c r="B413" s="33"/>
      <c r="C413" s="37"/>
      <c r="D413" s="38">
        <v>2.57</v>
      </c>
      <c r="E413" s="35"/>
    </row>
    <row r="414" ht="15.75" customHeight="1" spans="1:5">
      <c r="A414" s="33"/>
      <c r="B414" s="33"/>
      <c r="C414" s="37"/>
      <c r="D414" s="38">
        <v>6.24</v>
      </c>
      <c r="E414" s="35"/>
    </row>
    <row r="415" ht="15.75" customHeight="1" spans="1:5">
      <c r="A415" s="33"/>
      <c r="B415" s="33"/>
      <c r="C415" s="37"/>
      <c r="D415" s="38">
        <v>2.67</v>
      </c>
      <c r="E415" s="35"/>
    </row>
    <row r="416" ht="15.75" customHeight="1" spans="1:5">
      <c r="A416" s="33"/>
      <c r="B416" s="33"/>
      <c r="C416" s="37"/>
      <c r="D416" s="38">
        <v>31.39</v>
      </c>
      <c r="E416" s="35"/>
    </row>
    <row r="417" ht="15.75" customHeight="1" spans="1:5">
      <c r="A417" s="33"/>
      <c r="B417" s="33"/>
      <c r="C417" s="37"/>
      <c r="D417" s="38">
        <v>1.7</v>
      </c>
      <c r="E417" s="35"/>
    </row>
    <row r="418" ht="15.75" customHeight="1" spans="1:5">
      <c r="A418" s="33"/>
      <c r="B418" s="33"/>
      <c r="C418" s="37"/>
      <c r="D418" s="38">
        <v>17.52</v>
      </c>
      <c r="E418" s="35"/>
    </row>
    <row r="419" ht="15.75" customHeight="1" spans="1:5">
      <c r="A419" s="33"/>
      <c r="B419" s="33"/>
      <c r="C419" s="37"/>
      <c r="D419" s="38">
        <v>0.78</v>
      </c>
      <c r="E419" s="35"/>
    </row>
    <row r="420" ht="15.75" customHeight="1" spans="1:5">
      <c r="A420" s="33"/>
      <c r="B420" s="33"/>
      <c r="C420" s="37"/>
      <c r="D420" s="38">
        <v>6.84</v>
      </c>
      <c r="E420" s="35"/>
    </row>
    <row r="421" ht="14.25" customHeight="1" spans="1:5">
      <c r="A421" s="33"/>
      <c r="B421" s="33"/>
      <c r="C421" s="33"/>
      <c r="D421" s="38"/>
      <c r="E421" s="35"/>
    </row>
    <row r="422" ht="14.25" customHeight="1" spans="1:5">
      <c r="A422" s="33"/>
      <c r="B422" s="33"/>
      <c r="C422" s="33"/>
      <c r="D422" s="38"/>
      <c r="E422" s="35"/>
    </row>
    <row r="423" ht="14.25" customHeight="1" spans="1:5">
      <c r="A423" s="33"/>
      <c r="B423" s="33"/>
      <c r="C423" s="39" t="s">
        <v>264</v>
      </c>
      <c r="D423" s="40">
        <v>8608</v>
      </c>
      <c r="E423" s="35"/>
    </row>
    <row r="424" ht="7.5" customHeight="1" spans="1:5">
      <c r="A424" s="41"/>
      <c r="B424" s="41"/>
      <c r="C424" s="41"/>
      <c r="D424" s="41"/>
      <c r="E424" s="27"/>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A1" sqref="A1"/>
    </sheetView>
  </sheetViews>
  <sheetFormatPr defaultColWidth="9" defaultRowHeight="13.5"/>
  <cols>
    <col min="1" max="1" width="28.5" customWidth="1"/>
    <col min="2" max="13" width="9.5" customWidth="1"/>
    <col min="14" max="14" width="12.25" customWidth="1"/>
    <col min="15" max="16" width="9.5" customWidth="1"/>
    <col min="17" max="17" width="1.25" customWidth="1"/>
  </cols>
  <sheetData>
    <row r="1" ht="18" customHeight="1" spans="1:17">
      <c r="A1" s="1"/>
      <c r="B1" s="1"/>
      <c r="C1" s="1"/>
      <c r="D1" s="1"/>
      <c r="E1" s="1"/>
      <c r="F1" s="1"/>
      <c r="G1" s="1"/>
      <c r="H1" s="1"/>
      <c r="I1" s="1"/>
      <c r="J1" s="1"/>
      <c r="K1" s="1"/>
      <c r="L1" s="1"/>
      <c r="M1" s="1"/>
      <c r="N1" s="1"/>
      <c r="O1" s="1"/>
      <c r="P1" s="1"/>
      <c r="Q1" s="21"/>
    </row>
    <row r="2" ht="25.5" customHeight="1" spans="1:17">
      <c r="A2" s="2" t="s">
        <v>265</v>
      </c>
      <c r="B2" s="3"/>
      <c r="C2" s="3"/>
      <c r="D2" s="3"/>
      <c r="E2" s="3"/>
      <c r="F2" s="3"/>
      <c r="G2" s="3"/>
      <c r="H2" s="3"/>
      <c r="I2" s="3"/>
      <c r="J2" s="3"/>
      <c r="K2" s="3"/>
      <c r="L2" s="3"/>
      <c r="M2" s="3"/>
      <c r="N2" s="3"/>
      <c r="O2" s="3"/>
      <c r="P2" s="16"/>
      <c r="Q2" s="21"/>
    </row>
    <row r="3" ht="27.75" customHeight="1" spans="1:17">
      <c r="A3" s="4" t="s">
        <v>1</v>
      </c>
      <c r="B3" s="5"/>
      <c r="C3" s="5"/>
      <c r="D3" s="5"/>
      <c r="E3" s="5"/>
      <c r="F3" s="5"/>
      <c r="G3" s="5"/>
      <c r="H3" s="5"/>
      <c r="I3" s="5"/>
      <c r="J3" s="5"/>
      <c r="K3" s="5"/>
      <c r="L3" s="5"/>
      <c r="M3" s="5"/>
      <c r="N3" s="5"/>
      <c r="O3" s="17"/>
      <c r="P3" s="18" t="s">
        <v>2</v>
      </c>
      <c r="Q3" s="22"/>
    </row>
    <row r="4" ht="25.5" customHeight="1" spans="1:17">
      <c r="A4" s="6" t="s">
        <v>143</v>
      </c>
      <c r="B4" s="6" t="s">
        <v>215</v>
      </c>
      <c r="C4" s="7" t="s">
        <v>266</v>
      </c>
      <c r="D4" s="8"/>
      <c r="E4" s="6" t="s">
        <v>267</v>
      </c>
      <c r="F4" s="6" t="s">
        <v>268</v>
      </c>
      <c r="G4" s="7" t="s">
        <v>269</v>
      </c>
      <c r="H4" s="9"/>
      <c r="I4" s="9"/>
      <c r="J4" s="8"/>
      <c r="K4" s="7" t="s">
        <v>270</v>
      </c>
      <c r="L4" s="9"/>
      <c r="M4" s="9"/>
      <c r="N4" s="9"/>
      <c r="O4" s="9"/>
      <c r="P4" s="8"/>
      <c r="Q4" s="23"/>
    </row>
    <row r="5" customHeight="1" spans="1:17">
      <c r="A5" s="10"/>
      <c r="B5" s="10"/>
      <c r="C5" s="6" t="s">
        <v>271</v>
      </c>
      <c r="D5" s="6" t="s">
        <v>272</v>
      </c>
      <c r="E5" s="10"/>
      <c r="F5" s="10"/>
      <c r="G5" s="6" t="s">
        <v>273</v>
      </c>
      <c r="H5" s="6" t="s">
        <v>274</v>
      </c>
      <c r="I5" s="6" t="s">
        <v>275</v>
      </c>
      <c r="J5" s="6" t="s">
        <v>276</v>
      </c>
      <c r="K5" s="6" t="s">
        <v>7</v>
      </c>
      <c r="L5" s="6" t="s">
        <v>106</v>
      </c>
      <c r="M5" s="6" t="s">
        <v>9</v>
      </c>
      <c r="N5" s="6" t="s">
        <v>10</v>
      </c>
      <c r="O5" s="6" t="s">
        <v>11</v>
      </c>
      <c r="P5" s="6" t="s">
        <v>61</v>
      </c>
      <c r="Q5" s="23"/>
    </row>
    <row r="6" ht="18" customHeight="1" spans="1:17">
      <c r="A6" s="11"/>
      <c r="B6" s="11"/>
      <c r="C6" s="11"/>
      <c r="D6" s="11"/>
      <c r="E6" s="11"/>
      <c r="F6" s="11"/>
      <c r="G6" s="11"/>
      <c r="H6" s="11"/>
      <c r="I6" s="11"/>
      <c r="J6" s="11"/>
      <c r="K6" s="11"/>
      <c r="L6" s="11"/>
      <c r="M6" s="11"/>
      <c r="N6" s="11"/>
      <c r="O6" s="11"/>
      <c r="P6" s="11"/>
      <c r="Q6" s="23"/>
    </row>
    <row r="7" ht="18" customHeight="1" spans="1:17">
      <c r="A7" s="12" t="s">
        <v>16</v>
      </c>
      <c r="B7" s="13"/>
      <c r="C7" s="13"/>
      <c r="D7" s="13"/>
      <c r="E7" s="13"/>
      <c r="F7" s="13"/>
      <c r="G7" s="13"/>
      <c r="H7" s="13"/>
      <c r="I7" s="13"/>
      <c r="J7" s="19"/>
      <c r="K7" s="20"/>
      <c r="L7" s="20"/>
      <c r="M7" s="20"/>
      <c r="N7" s="20"/>
      <c r="O7" s="20"/>
      <c r="P7" s="20"/>
      <c r="Q7" s="23"/>
    </row>
    <row r="8" ht="18" customHeight="1" spans="1:17">
      <c r="A8" s="14"/>
      <c r="B8" s="14"/>
      <c r="C8" s="14"/>
      <c r="D8" s="14"/>
      <c r="E8" s="14"/>
      <c r="F8" s="14"/>
      <c r="G8" s="14"/>
      <c r="H8" s="14"/>
      <c r="I8" s="14"/>
      <c r="J8" s="20"/>
      <c r="K8" s="20"/>
      <c r="L8" s="20"/>
      <c r="M8" s="20"/>
      <c r="N8" s="20"/>
      <c r="O8" s="20"/>
      <c r="P8" s="20"/>
      <c r="Q8" s="23"/>
    </row>
    <row r="9" ht="11.25" customHeight="1" spans="1:17">
      <c r="A9" s="15"/>
      <c r="B9" s="15"/>
      <c r="C9" s="15"/>
      <c r="D9" s="15"/>
      <c r="E9" s="15"/>
      <c r="F9" s="15"/>
      <c r="G9" s="15"/>
      <c r="H9" s="15"/>
      <c r="I9" s="15"/>
      <c r="J9" s="15"/>
      <c r="K9" s="15"/>
      <c r="L9" s="15"/>
      <c r="M9" s="15"/>
      <c r="N9" s="15"/>
      <c r="O9" s="15"/>
      <c r="P9" s="15"/>
      <c r="Q9" s="21"/>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2021-05-24T08:04:04Z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