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Sheet1!$A$3:$H$13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<sst xmlns="http://schemas.openxmlformats.org/spreadsheetml/2006/main" count="53" uniqueCount="45">
  <si>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新乡县衔接资金项目对接实施与支出情况明细表</t>
  </si>
  <si>
    <t>项目名称</t>
  </si>
  <si>
    <t>项目类别</t>
  </si>
  <si>
    <t>主要建设内容</t>
  </si>
  <si>
    <t>绩效目标</t>
  </si>
  <si>
    <t>利益联结机制</t>
  </si>
  <si>
    <t>项目实施地点
（精确到乡、村具体位置）</t>
  </si>
  <si>
    <t>衔接资金总规模</t>
  </si>
  <si>
    <t>合计</t>
  </si>
  <si>
    <t>市级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</si>
  <si>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年新乡县七里营镇西阳兴村仓库建设项目</t>
    </r>
  </si>
  <si>
    <t>产业发展</t>
  </si>
  <si>
    <t>用于建设单层钢结构仓库一座，长60米，宽23米，檐口高度9米，建筑面积1380平方米，及相关配套设施。</t>
  </si>
  <si>
    <t>增加村集体收入，为村民增加就业机会。</t>
  </si>
  <si>
    <t>增加村集体收入，增加就业机会、村集体及脱贫户及监测帮扶对象5户21人收入</t>
  </si>
  <si>
    <t>七里营镇西阳兴村</t>
  </si>
  <si>
    <r>
      <rPr>
        <sz val="16"/>
        <rFont val="宋体"/>
        <charset val="134"/>
        <scheme val="minor"/>
      </rPr>
      <t>2025</t>
    </r>
    <r>
      <rPr>
        <sz val="18"/>
        <rFont val="宋体"/>
        <charset val="0"/>
      </rPr>
      <t>年新乡县七里营镇八柳树村村集体产业帮扶项目</t>
    </r>
  </si>
  <si>
    <t>项目总建筑面积3680平方米，为五层建筑，每层建筑面积736平方米。占地面积1660平方米，东西长约46米，南北宽约36米。建筑物结构形式为砖混+框架，建筑5层，层高3.9米。</t>
  </si>
  <si>
    <t>增加村集体收入，增加就业机会、村集体及脱贫户及监测帮扶对象45户148人收入</t>
  </si>
  <si>
    <t>七里营镇八柳树村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</si>
  <si>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年新乡县古固寨镇南张庄村基础设施建设</t>
    </r>
  </si>
  <si>
    <t>乡村建设行动</t>
  </si>
  <si>
    <t>新修建C25道路，厚0.15米，长1781米，6660平方米</t>
  </si>
  <si>
    <t>项目实施后改善全体村民生产生活条件</t>
  </si>
  <si>
    <t>改善脱贫户、监测户生产生活条件</t>
  </si>
  <si>
    <t>古固寨镇南张庄村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</si>
  <si>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年新乡县古固寨镇三王庄村基础设施建设</t>
    </r>
  </si>
  <si>
    <t>道路修建总长1964.5米，厚度15厘米，共6638.6平方米。</t>
  </si>
  <si>
    <t>增加村集体收入，解决脱贫户监测户和9000余村民的出行难问题。</t>
  </si>
  <si>
    <t>古固寨镇三王庄村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</si>
  <si>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年新乡县翟坡镇周王庄村基础设施建设项目</t>
    </r>
  </si>
  <si>
    <t>新修排水设施长416米，直径1米混凝土管 ，砌筑井15座， 新修道路一条，长180米，宽6米，厚0.15米</t>
  </si>
  <si>
    <t>改善村内道路、排水环境，方便933名村民村居生活，其中脱贫户7户及3户监测对象。</t>
  </si>
  <si>
    <t>1、方便全村村民出行，解决出行难问题；2、改善全村933名村民排水难问题，提高生产生活质量；3、提高本村的村居环境，宜居生活。</t>
  </si>
  <si>
    <t>翟坡镇周王庄村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</si>
  <si>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年新乡县翟坡镇岗头村排水设施建设项目</t>
    </r>
  </si>
  <si>
    <t xml:space="preserve">
铺设20条排水设施管道，型号为HDPE双壁波纹管DN200，共计长度2480米，观测井60座</t>
  </si>
  <si>
    <t>改善全村人口居住环境，方便出行，增强村民幸福感.</t>
  </si>
  <si>
    <t>改善村民出行方便，方便村民村居生活，其中脱贫户19户及10户监测对象。</t>
  </si>
  <si>
    <t>翟坡镇岗头村</t>
  </si>
  <si>
    <r>
      <rPr>
        <sz val="18"/>
        <rFont val="Courier New"/>
        <charset val="0"/>
      </rPr>
      <t>2025</t>
    </r>
    <r>
      <rPr>
        <sz val="18"/>
        <rFont val="宋体"/>
        <charset val="0"/>
      </rPr>
      <t>年新乡县大召营镇大召营村东坑塘治理项目</t>
    </r>
  </si>
  <si>
    <t>片石铺设护坡及硬化3000平方米，硬化780平方米及雨水管网320米等配套设施。</t>
  </si>
  <si>
    <t>大召营村全村3200人及脱贫和监测对象57人。</t>
  </si>
  <si>
    <t>提升人居环境，增强村民幸福感。</t>
  </si>
  <si>
    <t>大召营镇大召营村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</si>
</sst>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name val="黑体"/>
      <charset val="134"/>
    </font>
    <font>
      <sz val="16"/>
      <name val="黑体"/>
      <charset val="134"/>
    </font>
    <font>
      <sz val="18"/>
      <name val="Courier New"/>
      <charset val="0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topLeftCell="A10" workbookViewId="0">
      <selection activeCell="M10" sqref="M10"/>
    </sheetView>
  </sheetViews>
  <sheetFormatPr defaultColWidth="8.88888888888889" defaultRowHeight="14.4" outlineLevelCol="7"/>
  <cols>
    <col min="1" max="2" width="8.88888888888889" style="1"/>
    <col min="3" max="3" width="39.5555555555556" style="1" customWidth="1"/>
    <col min="4" max="4" width="8.88888888888889" style="1"/>
    <col min="5" max="5" width="16.6666666666667" style="1" customWidth="1"/>
    <col min="6" max="6" width="21" style="1" customWidth="1"/>
    <col min="7" max="16384" width="8.88888888888889" style="1"/>
  </cols>
  <sheetData>
    <row r="1" ht="28.2" spans="1:8">
      <c r="A1" s="2" t="s">
        <v>0</v>
      </c>
      <c r="B1" s="2"/>
      <c r="C1" s="2"/>
      <c r="D1" s="2"/>
      <c r="E1" s="2"/>
      <c r="F1" s="2"/>
      <c r="G1" s="2"/>
      <c r="H1" s="2"/>
    </row>
    <row r="2" ht="20.4" spans="1:8">
      <c r="A2" s="3"/>
      <c r="B2" s="3"/>
      <c r="C2" s="3"/>
      <c r="D2" s="3"/>
      <c r="E2" s="3"/>
      <c r="F2" s="3"/>
      <c r="G2" s="3"/>
      <c r="H2" s="3"/>
    </row>
    <row r="3" ht="42" customHeight="1" spans="1:8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4" t="s">
        <v>7</v>
      </c>
      <c r="H3" s="4"/>
    </row>
    <row r="4" ht="46" customHeight="1" spans="1:8">
      <c r="A4" s="4"/>
      <c r="B4" s="4"/>
      <c r="C4" s="4"/>
      <c r="D4" s="4"/>
      <c r="E4" s="6"/>
      <c r="F4" s="6"/>
      <c r="G4" s="4" t="s">
        <v>8</v>
      </c>
      <c r="H4" s="5" t="s">
        <v>9</v>
      </c>
    </row>
    <row r="5" ht="27" customHeight="1" spans="1:8">
      <c r="A5" s="4"/>
      <c r="B5" s="4"/>
      <c r="C5" s="4"/>
      <c r="D5" s="4"/>
      <c r="E5" s="7"/>
      <c r="F5" s="7"/>
      <c r="G5" s="4"/>
      <c r="H5" s="7"/>
    </row>
    <row r="6" ht="246.6" spans="1:8">
      <c r="A6" s="8" t="s">
        <v>10</v>
      </c>
      <c r="B6" s="9" t="s">
        <v>11</v>
      </c>
      <c r="C6" s="9" t="s">
        <v>12</v>
      </c>
      <c r="D6" s="10" t="s">
        <v>13</v>
      </c>
      <c r="E6" s="10" t="s">
        <v>14</v>
      </c>
      <c r="F6" s="10" t="s">
        <v>15</v>
      </c>
      <c r="G6" s="9">
        <v>150</v>
      </c>
      <c r="H6" s="11">
        <v>150</v>
      </c>
    </row>
    <row r="7" ht="264.6" spans="1:8">
      <c r="A7" s="9" t="s">
        <v>16</v>
      </c>
      <c r="B7" s="9" t="s">
        <v>11</v>
      </c>
      <c r="C7" s="9" t="s">
        <v>17</v>
      </c>
      <c r="D7" s="9" t="s">
        <v>13</v>
      </c>
      <c r="E7" s="9" t="s">
        <v>18</v>
      </c>
      <c r="F7" s="9" t="s">
        <v>19</v>
      </c>
      <c r="G7" s="9">
        <v>249</v>
      </c>
      <c r="H7" s="9">
        <v>249</v>
      </c>
    </row>
    <row r="8" ht="246.6" spans="1:8">
      <c r="A8" s="8" t="s">
        <v>20</v>
      </c>
      <c r="B8" s="9" t="s">
        <v>21</v>
      </c>
      <c r="C8" s="9" t="s">
        <v>22</v>
      </c>
      <c r="D8" s="9" t="s">
        <v>23</v>
      </c>
      <c r="E8" s="9" t="s">
        <v>24</v>
      </c>
      <c r="F8" s="9" t="s">
        <v>25</v>
      </c>
      <c r="G8" s="9">
        <v>60</v>
      </c>
      <c r="H8" s="12">
        <v>60</v>
      </c>
    </row>
    <row r="9" ht="306" spans="1:8">
      <c r="A9" s="8" t="s">
        <v>26</v>
      </c>
      <c r="B9" s="9" t="s">
        <v>21</v>
      </c>
      <c r="C9" s="9" t="s">
        <v>27</v>
      </c>
      <c r="D9" s="9" t="s">
        <v>28</v>
      </c>
      <c r="E9" s="9" t="s">
        <v>24</v>
      </c>
      <c r="F9" s="9" t="s">
        <v>29</v>
      </c>
      <c r="G9" s="9">
        <v>60</v>
      </c>
      <c r="H9" s="12">
        <v>60</v>
      </c>
    </row>
    <row r="10" ht="387.6" spans="1:8">
      <c r="A10" s="13" t="s">
        <v>30</v>
      </c>
      <c r="B10" s="14" t="s">
        <v>21</v>
      </c>
      <c r="C10" s="15" t="s">
        <v>31</v>
      </c>
      <c r="D10" s="15" t="s">
        <v>32</v>
      </c>
      <c r="E10" s="15" t="s">
        <v>33</v>
      </c>
      <c r="F10" s="15" t="s">
        <v>34</v>
      </c>
      <c r="G10" s="16">
        <v>60</v>
      </c>
      <c r="H10" s="17">
        <v>60</v>
      </c>
    </row>
    <row r="11" ht="265.2" spans="1:8">
      <c r="A11" s="8" t="s">
        <v>35</v>
      </c>
      <c r="B11" s="14" t="s">
        <v>21</v>
      </c>
      <c r="C11" s="18" t="s">
        <v>36</v>
      </c>
      <c r="D11" s="18" t="s">
        <v>37</v>
      </c>
      <c r="E11" s="18" t="s">
        <v>38</v>
      </c>
      <c r="F11" s="15" t="s">
        <v>39</v>
      </c>
      <c r="G11" s="19">
        <v>60</v>
      </c>
      <c r="H11" s="20">
        <v>60</v>
      </c>
    </row>
    <row r="12" ht="246.6" spans="1:8">
      <c r="A12" s="8" t="s">
        <v>40</v>
      </c>
      <c r="B12" s="14" t="s">
        <v>21</v>
      </c>
      <c r="C12" s="18" t="s">
        <v>41</v>
      </c>
      <c r="D12" s="18" t="s">
        <v>42</v>
      </c>
      <c r="E12" s="18" t="s">
        <v>43</v>
      </c>
      <c r="F12" s="18" t="s">
        <v>44</v>
      </c>
      <c r="G12" s="19">
        <v>60</v>
      </c>
      <c r="H12" s="20">
        <v>60</v>
      </c>
    </row>
    <row r="13" ht="20.4" spans="1:8">
      <c r="A13" s="21" t="s">
        <v>8</v>
      </c>
      <c r="B13" s="21"/>
      <c r="C13" s="21"/>
      <c r="D13" s="21"/>
      <c r="E13" s="21"/>
      <c r="F13" s="21"/>
      <c r="G13" s="21">
        <f>SUM(G6:G12)</f>
        <v>699</v>
      </c>
      <c r="H13" s="21">
        <f>SUM(H6:H12)</f>
        <v>699</v>
      </c>
    </row>
  </sheetData>
  <autoFilter xmlns:etc="http://www.wps.cn/officeDocument/2017/etCustomData" ref="A3:H13" etc:filterBottomFollowUsedRange="0">
    <extLst/>
  </autoFilter>
  <mergeCells count="10">
    <mergeCell ref="A1:H1"/>
    <mergeCell ref="G3:H3"/>
    <mergeCell ref="A3:A5"/>
    <mergeCell ref="B3:B5"/>
    <mergeCell ref="C3:C5"/>
    <mergeCell ref="D3:D5"/>
    <mergeCell ref="E3:E5"/>
    <mergeCell ref="F3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晨光宝贝童装铺</cp:lastModifiedBy>
  <dcterms:created xsi:type="dcterms:W3CDTF">2025-04-28T02:30:00Z</dcterms:created>
  <dcterms:modified xsi:type="dcterms:W3CDTF">2025-04-28T06:45:07Z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4CAC997A7CFA4096B7BF0D32B23D9D64_11</vt:lpwstr>
  </property>
  <property fmtid="{D5CDD505-2E9C-101B-9397-08002B2CF9AE}" pid="3" name="KSOProductBuildVer">
    <vt:lpwstr>2052-12.1.0.21171</vt:lpwstr>
  </property>
</Properties>
</file>